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915" windowWidth="20130" windowHeight="3945" activeTab="0"/>
  </bookViews>
  <sheets>
    <sheet name="Всички" sheetId="1" r:id="rId1"/>
    <sheet name="Абв" sheetId="2" r:id="rId2"/>
    <sheet name="Атака" sheetId="3" r:id="rId3"/>
    <sheet name="БСП" sheetId="4" r:id="rId4"/>
    <sheet name="ГЕРБ" sheetId="5" r:id="rId5"/>
    <sheet name="ДПС" sheetId="6" r:id="rId6"/>
    <sheet name="ПФ" sheetId="7" r:id="rId7"/>
    <sheet name="РБ" sheetId="8" r:id="rId8"/>
    <sheet name="Всички (8)" sheetId="9" r:id="rId9"/>
  </sheets>
  <definedNames/>
  <calcPr fullCalcOnLoad="1"/>
</workbook>
</file>

<file path=xl/sharedStrings.xml><?xml version="1.0" encoding="utf-8"?>
<sst xmlns="http://schemas.openxmlformats.org/spreadsheetml/2006/main" count="10584" uniqueCount="950">
  <si>
    <t>Предложение от кмета на община Кирково за състава на СИК във връзка с произвеждане на изборите за ПВP/НР, насрочени на 6 ноември 2016г. с постигнат консенсус от ПП и коалиции</t>
  </si>
  <si>
    <t>№ по ред</t>
  </si>
  <si>
    <t>Секция №</t>
  </si>
  <si>
    <t>Община</t>
  </si>
  <si>
    <t>Адрес на секцията</t>
  </si>
  <si>
    <t>Име, Презиме, Фамилия</t>
  </si>
  <si>
    <t>ЕГН</t>
  </si>
  <si>
    <t>Длъжност</t>
  </si>
  <si>
    <t>Партия/ Коалиция</t>
  </si>
  <si>
    <t>Образование</t>
  </si>
  <si>
    <t>Телефон за връзка</t>
  </si>
  <si>
    <t>Р-е на РИК</t>
  </si>
  <si>
    <t>Кирково</t>
  </si>
  <si>
    <t>Светла Ангелова Иванова</t>
  </si>
  <si>
    <t>Председател</t>
  </si>
  <si>
    <t>ГЕРБ</t>
  </si>
  <si>
    <t>висше</t>
  </si>
  <si>
    <t>Лазар Бисеров Радев</t>
  </si>
  <si>
    <t>Зам.Председател</t>
  </si>
  <si>
    <t>АБВ</t>
  </si>
  <si>
    <t>0887145653</t>
  </si>
  <si>
    <t>Хасан Расим Хасан</t>
  </si>
  <si>
    <t>Секретар</t>
  </si>
  <si>
    <t>ДПС</t>
  </si>
  <si>
    <t>средно</t>
  </si>
  <si>
    <t>Лидия Йосифова Далова</t>
  </si>
  <si>
    <t>Член</t>
  </si>
  <si>
    <t>Александър Данаилов Делчев</t>
  </si>
  <si>
    <t>Зорка Александрова Чакърова</t>
  </si>
  <si>
    <t>Иван Илиев Дачев</t>
  </si>
  <si>
    <t>БСП</t>
  </si>
  <si>
    <t>Светла Ангелова Арабаджиева</t>
  </si>
  <si>
    <t>Детелин Ангелов Коджабоюков</t>
  </si>
  <si>
    <t>РБ</t>
  </si>
  <si>
    <t>Горно Кирково</t>
  </si>
  <si>
    <t>Мариан Насков Попов</t>
  </si>
  <si>
    <t>Асен Русев Коджабоюков</t>
  </si>
  <si>
    <t>Зам.председател</t>
  </si>
  <si>
    <t>Данаил Христов Димитров</t>
  </si>
  <si>
    <t>Валентина Иванова Коджабоюкова</t>
  </si>
  <si>
    <t>Елеонора Юлиянова Алендарова</t>
  </si>
  <si>
    <t>Надежда Емилова Андонова</t>
  </si>
  <si>
    <t>София Чавдарова Енчева</t>
  </si>
  <si>
    <t>Шумнатица</t>
  </si>
  <si>
    <t>Иванка Георгиева Пехливанова</t>
  </si>
  <si>
    <t>Севда Райчева Христова</t>
  </si>
  <si>
    <t>Висше</t>
  </si>
  <si>
    <t>Пламен Асенов Топов</t>
  </si>
  <si>
    <t>основно</t>
  </si>
  <si>
    <t>Емилия Наскова Джанева</t>
  </si>
  <si>
    <t xml:space="preserve">Мирена Миткова Боюклиева </t>
  </si>
  <si>
    <t>Бистра Младенова Ангелова</t>
  </si>
  <si>
    <t>Красимира Йоханова Башева</t>
  </si>
  <si>
    <t>Априлци</t>
  </si>
  <si>
    <t>Станислав Милков Пехливанов</t>
  </si>
  <si>
    <t>Виктория Димитрова Халачева</t>
  </si>
  <si>
    <t>Асен Атанасов Иванов</t>
  </si>
  <si>
    <t>Севдалина Севдалинова Чаушева</t>
  </si>
  <si>
    <t>Стиляна Здравкова Кючукова</t>
  </si>
  <si>
    <t>Ангел Емилов Арабаджиев</t>
  </si>
  <si>
    <t>Сийка Евелинова Коруева</t>
  </si>
  <si>
    <t>Лозенградци</t>
  </si>
  <si>
    <t>Надежда Асенова Топова</t>
  </si>
  <si>
    <t>Боян Асенов Атанасов</t>
  </si>
  <si>
    <t>Евелина Минчева Чаушева</t>
  </si>
  <si>
    <t>Светла Любомирова Сурова</t>
  </si>
  <si>
    <t>Радослав Младенов Русев</t>
  </si>
  <si>
    <t>Здравко Атанасов Каменов</t>
  </si>
  <si>
    <t>Мирослав Младенов Узунов</t>
  </si>
  <si>
    <t>0878244341</t>
  </si>
  <si>
    <t>Завоя</t>
  </si>
  <si>
    <t>Карина Филипова Василева</t>
  </si>
  <si>
    <t>Валентин Йовчев Караиванов</t>
  </si>
  <si>
    <t>Цвета Фиданова Топчиева</t>
  </si>
  <si>
    <t>Юлия Игнатова Димитрова</t>
  </si>
  <si>
    <t>Силвия Здравкова Коруева</t>
  </si>
  <si>
    <t>Жана Веселинова Змиярова</t>
  </si>
  <si>
    <t>Марионела Петкова Меткова</t>
  </si>
  <si>
    <t>Дружинци</t>
  </si>
  <si>
    <t>Милчо Севдалинов Манков</t>
  </si>
  <si>
    <t>Светослава Недкова Атанасова</t>
  </si>
  <si>
    <t>Пламен Стоянов Арабаджиев</t>
  </si>
  <si>
    <t>Евелина Александрова Младенова</t>
  </si>
  <si>
    <t>Добринка Трендафилова Узунова</t>
  </si>
  <si>
    <t>Ана Милкова Арабаджиева</t>
  </si>
  <si>
    <t>Камелия Иванова Милева</t>
  </si>
  <si>
    <t>0877010775</t>
  </si>
  <si>
    <t>Средско</t>
  </si>
  <si>
    <t>Митко Асенов Бояджиев</t>
  </si>
  <si>
    <t>Басри Осман Мехмед</t>
  </si>
  <si>
    <t>Мустафа Хасан Халибрям</t>
  </si>
  <si>
    <t>Назиф Осман Али</t>
  </si>
  <si>
    <t>Крилатица</t>
  </si>
  <si>
    <t>Славчо Иванов Топчиев</t>
  </si>
  <si>
    <t>Митко Асенов Семерджиев</t>
  </si>
  <si>
    <t>Митко Асенов Христов</t>
  </si>
  <si>
    <t xml:space="preserve">Шеип Мехмед Хасан </t>
  </si>
  <si>
    <t>0884991007</t>
  </si>
  <si>
    <t>Милко Славчев Пехливанов</t>
  </si>
  <si>
    <t>Людимила  Миткова Тихова</t>
  </si>
  <si>
    <t>Светла Асенова Календжиева</t>
  </si>
  <si>
    <t>Домище</t>
  </si>
  <si>
    <t>Валентин Огнянов Бекяров</t>
  </si>
  <si>
    <t>Анита Славчева Коруйкова</t>
  </si>
  <si>
    <t>Румяна Ангелова Маджарова</t>
  </si>
  <si>
    <t>0988974909</t>
  </si>
  <si>
    <t>Лилия Асенова Бозова</t>
  </si>
  <si>
    <t>Снежана Русинова Семерджиева</t>
  </si>
  <si>
    <t xml:space="preserve"> ,</t>
  </si>
  <si>
    <t>Блага Петкова Капсъзова</t>
  </si>
  <si>
    <t xml:space="preserve">Вела Огнянова Николова </t>
  </si>
  <si>
    <t>Чакаларово</t>
  </si>
  <si>
    <t>Анета Руменова Йорданова</t>
  </si>
  <si>
    <t>Шинка Андреева Пушева</t>
  </si>
  <si>
    <t>Иван Асенов Манолов</t>
  </si>
  <si>
    <t>Райна Атанасова Йорданова</t>
  </si>
  <si>
    <t>Лиляна Янкова Асенова</t>
  </si>
  <si>
    <t>Антон Емилов Пенчев</t>
  </si>
  <si>
    <t>Ирина Пенчева Календжива</t>
  </si>
  <si>
    <t>Венелин Николов Петров</t>
  </si>
  <si>
    <t>Магдалена Бойкова Татарова</t>
  </si>
  <si>
    <t>ПФ</t>
  </si>
  <si>
    <t>Валентина Сашева Павлова</t>
  </si>
  <si>
    <t>Христина Андреева Радославова</t>
  </si>
  <si>
    <t>Севдалин Митев Татаров</t>
  </si>
  <si>
    <t>Величка Руменова Колева</t>
  </si>
  <si>
    <t>Виолета Севдалинова Димитрова</t>
  </si>
  <si>
    <t>Галя Атанасова Кьосеиванова</t>
  </si>
  <si>
    <t>Елена Александрова Чанева</t>
  </si>
  <si>
    <t>Роза Асенова Русинова</t>
  </si>
  <si>
    <t>Николина Илиева Радева</t>
  </si>
  <si>
    <t>Кремен</t>
  </si>
  <si>
    <t>Янко Стоянов Димитров</t>
  </si>
  <si>
    <t>Северин Ангелов Кърбашев</t>
  </si>
  <si>
    <t>Симеон Иванов Татаров</t>
  </si>
  <si>
    <t>Румен Юриев Караусев</t>
  </si>
  <si>
    <t>Стефан Асенов Календжиев</t>
  </si>
  <si>
    <t>Славка Асенова Колева</t>
  </si>
  <si>
    <t>Милена Добрева Асенова</t>
  </si>
  <si>
    <t>Джерово</t>
  </si>
  <si>
    <t>Янко Митков Пашов</t>
  </si>
  <si>
    <t>Кера Ангелова Карабашева</t>
  </si>
  <si>
    <t>Марина Миткова Татарова</t>
  </si>
  <si>
    <t>Александра Севдалинова Чаушева</t>
  </si>
  <si>
    <t>Дафинка Иванова Топова</t>
  </si>
  <si>
    <t>Недко Славчев Ковачев</t>
  </si>
  <si>
    <t>Станко Желязков Николов</t>
  </si>
  <si>
    <t>Яковица</t>
  </si>
  <si>
    <t>Славчо Радков Милков</t>
  </si>
  <si>
    <t>Филип Кирилов Милков</t>
  </si>
  <si>
    <t>Румен Райчев Баковски</t>
  </si>
  <si>
    <t>Кирчо Митков Добрев</t>
  </si>
  <si>
    <t>Иван Асенов Кърбашев</t>
  </si>
  <si>
    <t>Султанка Кирязова Инджова</t>
  </si>
  <si>
    <t>Маруся Миткова Чакърова</t>
  </si>
  <si>
    <t>Долно Къпиново</t>
  </si>
  <si>
    <t>Таня Василева Калекова</t>
  </si>
  <si>
    <t>Павлина Станиславова Чаушева</t>
  </si>
  <si>
    <t>Гергана Любомирова Ангелова</t>
  </si>
  <si>
    <t>0885627436</t>
  </si>
  <si>
    <t>Валентин Атанасов Коджаманов</t>
  </si>
  <si>
    <t>Северина Емилова Василева</t>
  </si>
  <si>
    <t>Милян Милков Пъчев</t>
  </si>
  <si>
    <t>Светла Атанасова Бодурова</t>
  </si>
  <si>
    <t>Горно Къпиново</t>
  </si>
  <si>
    <t>Милена Тихомирова Минчева</t>
  </si>
  <si>
    <t>Искра Стайкова Фенева</t>
  </si>
  <si>
    <t>Атанас Цанков Хаджиев</t>
  </si>
  <si>
    <t>Детелина Минчева Чолакова</t>
  </si>
  <si>
    <t>Борислав Юриев Трендафилов</t>
  </si>
  <si>
    <t>Бистра Кирилова Каракехайова</t>
  </si>
  <si>
    <t>0879573009</t>
  </si>
  <si>
    <t>Людмил Иванов Пенчев</t>
  </si>
  <si>
    <t>Бенковски</t>
  </si>
  <si>
    <t>Албена Руменова Димитрова</t>
  </si>
  <si>
    <t>Росица Емилова Хаджиева</t>
  </si>
  <si>
    <t>0884465418</t>
  </si>
  <si>
    <t>Виктория Велкова Манолова</t>
  </si>
  <si>
    <t>Сибел Бахтияр Хасан</t>
  </si>
  <si>
    <t>0888956715</t>
  </si>
  <si>
    <t>Альоша Събев Емилов</t>
  </si>
  <si>
    <t>Елеонора Иванова Ескова</t>
  </si>
  <si>
    <t>Шенол Шукри Шаиб</t>
  </si>
  <si>
    <t>Севдалин Митков Михайлов</t>
  </si>
  <si>
    <t>0886401260</t>
  </si>
  <si>
    <t>Мюмюнали Сами Алиосман</t>
  </si>
  <si>
    <t>Енес Джейлян Байрям</t>
  </si>
  <si>
    <t>Силвия Себирова Хатибова</t>
  </si>
  <si>
    <t>Райме Сали Хадживели</t>
  </si>
  <si>
    <t>0887719795</t>
  </si>
  <si>
    <t>Фани Накова Димитрова</t>
  </si>
  <si>
    <t>Катя Недялкова Ковачева</t>
  </si>
  <si>
    <t>Светлана Бисерова Ничева</t>
  </si>
  <si>
    <t>Бахтияр Реджеб Хасан</t>
  </si>
  <si>
    <t>0893595558</t>
  </si>
  <si>
    <t>Албена Йосифова Зеирова</t>
  </si>
  <si>
    <t>Антония Антонова Рускова</t>
  </si>
  <si>
    <t>0899676149</t>
  </si>
  <si>
    <t>Юлиян Атанасов Башев</t>
  </si>
  <si>
    <t>Владимир Альошев Мъсърлиев</t>
  </si>
  <si>
    <t xml:space="preserve">средно </t>
  </si>
  <si>
    <t>Роза Живкова Арабаджиева</t>
  </si>
  <si>
    <t>Фейм Хабиб Мендерес</t>
  </si>
  <si>
    <t>Виолета Миткова Хатибова</t>
  </si>
  <si>
    <t>Хатидже Фаик Садък</t>
  </si>
  <si>
    <t xml:space="preserve">Мая Янкова Мъсърлиева </t>
  </si>
  <si>
    <t>Гюрсел Мюмюн Мюмюн</t>
  </si>
  <si>
    <t>Анелия Момчилова Чанкова</t>
  </si>
  <si>
    <t>Китна</t>
  </si>
  <si>
    <t>Елка Христова Найденова</t>
  </si>
  <si>
    <t>0884836545</t>
  </si>
  <si>
    <t>Магдалена Христова Соколова</t>
  </si>
  <si>
    <t>Митко Асенов Къбов</t>
  </si>
  <si>
    <t>Давид Ивайлов Найденов</t>
  </si>
  <si>
    <t>Соня Савова Манолова</t>
  </si>
  <si>
    <t>Гергана Милчева Георгиева</t>
  </si>
  <si>
    <t>0886199686</t>
  </si>
  <si>
    <t>Ралица Руменова Димитрова</t>
  </si>
  <si>
    <t>0885143113</t>
  </si>
  <si>
    <t>Милена Янкова Балтова</t>
  </si>
  <si>
    <t>Кяшиф Юсуфов Хатибов</t>
  </si>
  <si>
    <t>АТАКА</t>
  </si>
  <si>
    <t>Могиляне</t>
  </si>
  <si>
    <t>Росица Тенчева Ковачева</t>
  </si>
  <si>
    <t xml:space="preserve">Юмеросман Тасим Нури </t>
  </si>
  <si>
    <t>Антония Кирелова Киркова</t>
  </si>
  <si>
    <t>Асен Димитров Башев</t>
  </si>
  <si>
    <t>Филип Емилов Рушанов</t>
  </si>
  <si>
    <t>Донка Миткова Димитрова</t>
  </si>
  <si>
    <t>Мартин Асенов Колев</t>
  </si>
  <si>
    <t>Радостина Тошева Антонова</t>
  </si>
  <si>
    <t>Федаи Сюлейман Емин</t>
  </si>
  <si>
    <t>0890199077</t>
  </si>
  <si>
    <t>Растник</t>
  </si>
  <si>
    <t>Сюлейман Хасан Емин</t>
  </si>
  <si>
    <t>0887016755</t>
  </si>
  <si>
    <t>Антон Емилов Есков</t>
  </si>
  <si>
    <t>Айше Селейдин Емин</t>
  </si>
  <si>
    <t>Кязим Салиев Хасанов</t>
  </si>
  <si>
    <t>Ангелина Сашева Димитрова</t>
  </si>
  <si>
    <t xml:space="preserve">Сюлейман Ниязи Хасан </t>
  </si>
  <si>
    <t>Рафие Хасанова Саидова</t>
  </si>
  <si>
    <t>Снежана Бисерова Манева</t>
  </si>
  <si>
    <t>Мирослава Румянина Ничева</t>
  </si>
  <si>
    <t>0885886101</t>
  </si>
  <si>
    <t>Медевци</t>
  </si>
  <si>
    <t>Александър Асенов Чакъров</t>
  </si>
  <si>
    <t>Румен Христов Йорданов</t>
  </si>
  <si>
    <t>Денислав Желязков Георгиев</t>
  </si>
  <si>
    <t xml:space="preserve">Стефан Асенов Маджаров </t>
  </si>
  <si>
    <t>Ангел Филипов Кехайов</t>
  </si>
  <si>
    <t>Али Мустафа Мустафа</t>
  </si>
  <si>
    <t>0890590076</t>
  </si>
  <si>
    <t>Расим Шефкет Мустафа</t>
  </si>
  <si>
    <t>Чичево</t>
  </si>
  <si>
    <t>Асен Илиев Соколов</t>
  </si>
  <si>
    <t>Мюмюн Шакир Хюсеин</t>
  </si>
  <si>
    <t>0890940449</t>
  </si>
  <si>
    <t>Красимир Венелинов Русков</t>
  </si>
  <si>
    <t>Цветан Маринов Михайлов</t>
  </si>
  <si>
    <t>Севдалин Алдинов Шахалиев</t>
  </si>
  <si>
    <t xml:space="preserve">Исмет Мустафа Юсеин </t>
  </si>
  <si>
    <t>0890168205</t>
  </si>
  <si>
    <t>Юсеин Ахмедов Алибашев</t>
  </si>
  <si>
    <t>Мъглене</t>
  </si>
  <si>
    <t>Радка Събева Терзиева</t>
  </si>
  <si>
    <t>Дияна Малинова  Юнакова</t>
  </si>
  <si>
    <t>Иван Митков Арабаджиев</t>
  </si>
  <si>
    <t>Славчо Ангелов Есков</t>
  </si>
  <si>
    <t>Хасан Мюмюнов Кунджев</t>
  </si>
  <si>
    <t>Гьокхан Мюмюн Дурали</t>
  </si>
  <si>
    <t>0890547132</t>
  </si>
  <si>
    <t>Бисер Каменов Камбуров</t>
  </si>
  <si>
    <t>Сали Ахмед Исмаил</t>
  </si>
  <si>
    <t>Даниела Сашева Башева</t>
  </si>
  <si>
    <t>Загорски</t>
  </si>
  <si>
    <t>Светослав Атанасов Ямалиев</t>
  </si>
  <si>
    <t>Бисер Янков Башев</t>
  </si>
  <si>
    <t>Межнун Мустафа Хасан</t>
  </si>
  <si>
    <t>0899351692</t>
  </si>
  <si>
    <t>Филип Митков Рушанов</t>
  </si>
  <si>
    <t>Севдалина Асенова Невянова</t>
  </si>
  <si>
    <t>Айдън Садък Хасан</t>
  </si>
  <si>
    <t>0889762492</t>
  </si>
  <si>
    <t>Румен Каменов Балабанов</t>
  </si>
  <si>
    <t>Наджие Дурмушали Хасан</t>
  </si>
  <si>
    <t>Бисерка Славчева Димитрова</t>
  </si>
  <si>
    <t>Мая Желязкова Русинова</t>
  </si>
  <si>
    <t>0988836525</t>
  </si>
  <si>
    <t>Красимир Младенов Димитров</t>
  </si>
  <si>
    <t>Светла Христова Кехайова</t>
  </si>
  <si>
    <t>Фахри Хасан Исмаил</t>
  </si>
  <si>
    <t>Добромирци</t>
  </si>
  <si>
    <t>Сабрие Нури Гюлер</t>
  </si>
  <si>
    <t>Янко Атанасов Маджаров</t>
  </si>
  <si>
    <t xml:space="preserve">Румяна Миткова Младенова  </t>
  </si>
  <si>
    <t xml:space="preserve">Велизар Филипов Ничев </t>
  </si>
  <si>
    <t>Атанаска Андреева Маджарова</t>
  </si>
  <si>
    <t>Вера Андреева Маджарова</t>
  </si>
  <si>
    <t>Борислава Здравкова Тодорова</t>
  </si>
  <si>
    <t>Гюлюзар Расим Мюмюн</t>
  </si>
  <si>
    <t>Благовест Антонов Русков</t>
  </si>
  <si>
    <t>0886543142</t>
  </si>
  <si>
    <t>Здравчец</t>
  </si>
  <si>
    <t>Ангел Асенов Хашимов</t>
  </si>
  <si>
    <t>Елена Асенова Арабаджиева</t>
  </si>
  <si>
    <t>Емил Стойков Митев</t>
  </si>
  <si>
    <t>Елза Младенова Димитрова</t>
  </si>
  <si>
    <t>Енвер Мустафа Сюлейман</t>
  </si>
  <si>
    <t>0890196631</t>
  </si>
  <si>
    <t>Радостина Георгиева Симеонова</t>
  </si>
  <si>
    <t>Пресека</t>
  </si>
  <si>
    <t>Стефан Любчев Есков</t>
  </si>
  <si>
    <t>Мурад Шаип Мехмед</t>
  </si>
  <si>
    <t>0877093915</t>
  </si>
  <si>
    <t>Теменужка Георгиева Чакърова</t>
  </si>
  <si>
    <t>Веселина Динкова Иванова</t>
  </si>
  <si>
    <t>Борислав Руменов Балабанов</t>
  </si>
  <si>
    <t>Яхя Ниязи Хасан</t>
  </si>
  <si>
    <t>Водичка Валентинова Хорчева</t>
  </si>
  <si>
    <t>Каялоба</t>
  </si>
  <si>
    <t>Сузана Илиева Башева</t>
  </si>
  <si>
    <t>Силвия Сибирова Хатибова</t>
  </si>
  <si>
    <t>Нулджан Николаева Юриева</t>
  </si>
  <si>
    <t>Роска Йорданова Ничева</t>
  </si>
  <si>
    <t xml:space="preserve">Зоя Юриева Асенова </t>
  </si>
  <si>
    <t>Дженгиз Ридван Ахмед</t>
  </si>
  <si>
    <t>0885289855</t>
  </si>
  <si>
    <t>Данаела Щерева Димитрова</t>
  </si>
  <si>
    <t>Айтен Кямил Юсуф</t>
  </si>
  <si>
    <t>Горски Извор</t>
  </si>
  <si>
    <t>Орхан Юмер Местан</t>
  </si>
  <si>
    <t>Мюмюн Хасан Хаджъвели</t>
  </si>
  <si>
    <t>0889344161</t>
  </si>
  <si>
    <t>Рамадан Фаик Юмер</t>
  </si>
  <si>
    <t>Фана Миткова Мъсърлиева</t>
  </si>
  <si>
    <t xml:space="preserve">Светлана Юлиянова Кехайова </t>
  </si>
  <si>
    <t>Бойко Митков Владимиров</t>
  </si>
  <si>
    <t>Митко Иванов Тодоров</t>
  </si>
  <si>
    <t xml:space="preserve">Ридван Мюмюн Апти </t>
  </si>
  <si>
    <t>Емилия Светославова Менова</t>
  </si>
  <si>
    <t>Дрангово</t>
  </si>
  <si>
    <t>Елена Иванова Топчиева</t>
  </si>
  <si>
    <t>Иринка Стефанова Зеирова</t>
  </si>
  <si>
    <t>0884854833</t>
  </si>
  <si>
    <t>Любчо Руменов Есков</t>
  </si>
  <si>
    <t>Моника Миткова Хаджиева</t>
  </si>
  <si>
    <t>Боряна Руменова Балтова</t>
  </si>
  <si>
    <t>Милка Емилова Маджарова</t>
  </si>
  <si>
    <t>Мехмед Хамди Мехмед</t>
  </si>
  <si>
    <t>0887082817</t>
  </si>
  <si>
    <t>Красимира Тенчева Карачомакова</t>
  </si>
  <si>
    <t>Зелче Гюрсел Хъзова</t>
  </si>
  <si>
    <t>0897869149</t>
  </si>
  <si>
    <t>Милко Недялков Ковачев</t>
  </si>
  <si>
    <t>Нели Славчева Кочмарова</t>
  </si>
  <si>
    <t>0879123929</t>
  </si>
  <si>
    <t>Водичка Красимирова Хаджиева</t>
  </si>
  <si>
    <t>Андрей Карамфилов Мъсърлиев</t>
  </si>
  <si>
    <t>Даниела Здравкова Кехайова</t>
  </si>
  <si>
    <t>Валентин Юриев Бандолов</t>
  </si>
  <si>
    <t>Фатме Хамдиева Алибашева</t>
  </si>
  <si>
    <t>Стоманци</t>
  </si>
  <si>
    <t>Ерсин Мохамед Халибрям</t>
  </si>
  <si>
    <t>Сали Рамадан Али</t>
  </si>
  <si>
    <t>Самет Исмет Алиосман</t>
  </si>
  <si>
    <t>Акиф Осман Мехмед</t>
  </si>
  <si>
    <t>Исмет Халим Юсеин</t>
  </si>
  <si>
    <t>Мустафа Мохамед Мехмедали</t>
  </si>
  <si>
    <t>Февзи Фикри Махмут</t>
  </si>
  <si>
    <t>Старово</t>
  </si>
  <si>
    <t>Хасан Хюсеинов Шабанов</t>
  </si>
  <si>
    <t>Виолета Хубенова Шахалиева</t>
  </si>
  <si>
    <t>Емрах Мустафа Аптулла</t>
  </si>
  <si>
    <t>Веселина Христова Христова</t>
  </si>
  <si>
    <t>Селминаз Неждет Хасан</t>
  </si>
  <si>
    <t>Динко Славчев Касабов</t>
  </si>
  <si>
    <t>Веса Динкова Анева</t>
  </si>
  <si>
    <t>Исмет Хасан Халил</t>
  </si>
  <si>
    <t>Хюсеин Мехмедали Хюсеин</t>
  </si>
  <si>
    <t>Самодива</t>
  </si>
  <si>
    <t>Емил Венелинов Кьосев</t>
  </si>
  <si>
    <t>Ахмед Яшар Мурад</t>
  </si>
  <si>
    <t xml:space="preserve">Кязим Мюмюн Чалъм </t>
  </si>
  <si>
    <t>Даяна Атанасова Димитрова</t>
  </si>
  <si>
    <t>Йоана Иванова Радославова</t>
  </si>
  <si>
    <t>Румяна Сашева Кочмарова</t>
  </si>
  <si>
    <t>Дамян Каменов Топов</t>
  </si>
  <si>
    <t>Тунчер Кязим Мехмед</t>
  </si>
  <si>
    <t>Сафет Мустафа Алиосман</t>
  </si>
  <si>
    <t>Кърчовско</t>
  </si>
  <si>
    <t>Гюлджан Сухат Шюкрю</t>
  </si>
  <si>
    <t>Снежана Миткова Асенова</t>
  </si>
  <si>
    <t>Иван Стойчев Башев</t>
  </si>
  <si>
    <t>Лили Владимирова Илиева</t>
  </si>
  <si>
    <t>Христина Николаева Арабаджиева</t>
  </si>
  <si>
    <t>Бисер Анетов Календжиев</t>
  </si>
  <si>
    <t>Катя Кирилова Згурова</t>
  </si>
  <si>
    <t>Хаджийско</t>
  </si>
  <si>
    <t>Иларион Дамянов Сираков</t>
  </si>
  <si>
    <t>Ахмед Бекир Ибрям</t>
  </si>
  <si>
    <t>Валентин Митков Емилов</t>
  </si>
  <si>
    <t>Димитър Павлов Ангелов</t>
  </si>
  <si>
    <t>Красимир Илиев Чакъров</t>
  </si>
  <si>
    <t>Юмер Аптула Аптула</t>
  </si>
  <si>
    <t>Митко Кисимов Арабаджиев</t>
  </si>
  <si>
    <t>Светомир Асенов Василев</t>
  </si>
  <si>
    <t>Митко Смилов Емилов</t>
  </si>
  <si>
    <t>Фотиново</t>
  </si>
  <si>
    <t>Елеонора Йосифова Петелкова</t>
  </si>
  <si>
    <t>Шенгюл Керим Ибрям</t>
  </si>
  <si>
    <t>Сениха Нури Халил</t>
  </si>
  <si>
    <t>Невин Ахмед Ибрям</t>
  </si>
  <si>
    <t>Исмет Юсеин Хасан</t>
  </si>
  <si>
    <t>Севда Миткова Арабаджиева</t>
  </si>
  <si>
    <t>Сезгин Исмет Сали</t>
  </si>
  <si>
    <t>Метин Халил Халил</t>
  </si>
  <si>
    <t>Зюрие Халилибрахим Деянова</t>
  </si>
  <si>
    <t>Валя Щерева Узунова</t>
  </si>
  <si>
    <t>Ахмед Мехмедали Ибрям</t>
  </si>
  <si>
    <t>Севги Феим Мустафа</t>
  </si>
  <si>
    <t>Галя Ясенова Семерджиева</t>
  </si>
  <si>
    <t>Бекир Неждет Али</t>
  </si>
  <si>
    <t xml:space="preserve">Хикмет Мехмед Сюлейман </t>
  </si>
  <si>
    <t>Самет Сами Хасан</t>
  </si>
  <si>
    <t>Върбен</t>
  </si>
  <si>
    <t>Янко Димитров Янев</t>
  </si>
  <si>
    <t>Румен Кирилов Анев</t>
  </si>
  <si>
    <t>Мустафа Исмаил Сали</t>
  </si>
  <si>
    <t>Светослав Бисеров Анев</t>
  </si>
  <si>
    <t>Ивайло Тошев Петров</t>
  </si>
  <si>
    <t>Здравко Огнянов Чолаков</t>
  </si>
  <si>
    <t>Божидар Юлианов Алендаров</t>
  </si>
  <si>
    <t>Валентина Стоянова Валентинова</t>
  </si>
  <si>
    <t>Емил Митков Иванов</t>
  </si>
  <si>
    <t>Дюлица</t>
  </si>
  <si>
    <t>Румен Събинов Узунов</t>
  </si>
  <si>
    <t xml:space="preserve">Байрамсали Мюмюн Хасан </t>
  </si>
  <si>
    <t>Бисер Асенов Хаджиев</t>
  </si>
  <si>
    <t>Олга Стефанова Ангелова</t>
  </si>
  <si>
    <t>Ангелина Юриева Иванова</t>
  </si>
  <si>
    <t xml:space="preserve">Сашо Митков Иванов </t>
  </si>
  <si>
    <t>Сюлейман Сали Ахмед</t>
  </si>
  <si>
    <t>Шопци</t>
  </si>
  <si>
    <t>Асен Славчев Дочев</t>
  </si>
  <si>
    <t>Джемил Исмаил Сюлейман</t>
  </si>
  <si>
    <t xml:space="preserve">Венета Русева Димитрова </t>
  </si>
  <si>
    <t>Ружа Алексиева Манкова</t>
  </si>
  <si>
    <t>Месут Юсеин Адалъ</t>
  </si>
  <si>
    <t>Боян Ангелов Пелтеков</t>
  </si>
  <si>
    <t>Донка Асенова Топалова</t>
  </si>
  <si>
    <t>Стефка Николова Асенова</t>
  </si>
  <si>
    <t>Данко Сергеев Ангелов</t>
  </si>
  <si>
    <t>Първица</t>
  </si>
  <si>
    <t>Светла Миткова Ангелова</t>
  </si>
  <si>
    <t>Денислав Милчев Манков</t>
  </si>
  <si>
    <t>Сами Сами Мустафа</t>
  </si>
  <si>
    <t>Галя Янкова Терзиева</t>
  </si>
  <si>
    <t>Румен Митков Бояджиев</t>
  </si>
  <si>
    <t>Лидия Райчева Мутафова</t>
  </si>
  <si>
    <t>Цанко Асенов Коджабашев</t>
  </si>
  <si>
    <t>Зинеб Сефер Арабаджъ</t>
  </si>
  <si>
    <t xml:space="preserve">Фердун Юсуф Юсеин </t>
  </si>
  <si>
    <t>Островец</t>
  </si>
  <si>
    <t>Хасан Мустафа Хаджъюсуф</t>
  </si>
  <si>
    <t>МехмедОсман Халил</t>
  </si>
  <si>
    <t>Сузана Филипова Драганова</t>
  </si>
  <si>
    <t>Ваня Валентинова Топалова</t>
  </si>
  <si>
    <t>Росица Асенова Кушева</t>
  </si>
  <si>
    <t>Веселина Огнянова Генчева</t>
  </si>
  <si>
    <t>Антония Сергеева Ангелова</t>
  </si>
  <si>
    <t>Снежана Милева Караджова</t>
  </si>
  <si>
    <t>Айхан Исмаил Юсеин</t>
  </si>
  <si>
    <t>Подкова</t>
  </si>
  <si>
    <t>Светла Велизарова Кърова</t>
  </si>
  <si>
    <t>Живко Данчев Анастасов</t>
  </si>
  <si>
    <t>Фанка Здравкова Лилчева</t>
  </si>
  <si>
    <t>Снежана Маринова Величкова</t>
  </si>
  <si>
    <t>Николай Стойчев Лилчев</t>
  </si>
  <si>
    <t>Маргарита Василева Давидова</t>
  </si>
  <si>
    <t>Назъм Расим Каялъ</t>
  </si>
  <si>
    <t>Митко Радованов Маджаров</t>
  </si>
  <si>
    <t>0988944909</t>
  </si>
  <si>
    <t>Мергюл Исмет Емин</t>
  </si>
  <si>
    <t>Старейшино</t>
  </si>
  <si>
    <t>Асен Маринов Караджов</t>
  </si>
  <si>
    <t>Рени Желева Малинова</t>
  </si>
  <si>
    <t>Дарина Николаева Димитрова</t>
  </si>
  <si>
    <t>Стефан Йорданов Атанасов</t>
  </si>
  <si>
    <t>Асен Асенов Гюдюлев</t>
  </si>
  <si>
    <t>Шахинер Халилибрям Мекерджи</t>
  </si>
  <si>
    <t>Метличка</t>
  </si>
  <si>
    <t>Радой Асенов Андреев</t>
  </si>
  <si>
    <t>Али Мехмед Али</t>
  </si>
  <si>
    <t>Стойчо Здравков Лилчев</t>
  </si>
  <si>
    <t>Хюсеин Мустафа Хаджъбекир</t>
  </si>
  <si>
    <t>Димитрина Велинова Бояджиева</t>
  </si>
  <si>
    <t>Фахри Бекир Мюмюн</t>
  </si>
  <si>
    <t>Малкоч</t>
  </si>
  <si>
    <t>Митко Юриев Асенов</t>
  </si>
  <si>
    <t>Бончо Манчев Георгиев</t>
  </si>
  <si>
    <t>Назиф Мустафа Хюсеин</t>
  </si>
  <si>
    <t>Веселин Иванов Тодоров</t>
  </si>
  <si>
    <t>Билял Ахмед Хюммет</t>
  </si>
  <si>
    <t>Димитър Малинов Колев</t>
  </si>
  <si>
    <t>Сабри Исмаил Мустафа</t>
  </si>
  <si>
    <t>Самокитка</t>
  </si>
  <si>
    <t>Хълми Мустафа Йълдъз</t>
  </si>
  <si>
    <t>Сабахтин Юсуф Хаджъбекир</t>
  </si>
  <si>
    <t>Хасан Касимов Юсеинов</t>
  </si>
  <si>
    <t>Мустафа Юмеросман Мустафа</t>
  </si>
  <si>
    <t>Мустафа Хюсеин Хаджъбекир</t>
  </si>
  <si>
    <t>Надя Миткова Георгиева</t>
  </si>
  <si>
    <t>Фикри Мехмед Ибрям</t>
  </si>
  <si>
    <t>Пловка</t>
  </si>
  <si>
    <t>Джуниет Мустафа Мустафа</t>
  </si>
  <si>
    <t>Боян Асенов Пелтеков</t>
  </si>
  <si>
    <t>Севилджан Адем Юсеин</t>
  </si>
  <si>
    <t>Мехмед Юсеин Афкат</t>
  </si>
  <si>
    <t>Назим Мюмюн Моллаибрям</t>
  </si>
  <si>
    <t>Гривяк</t>
  </si>
  <si>
    <t>Стоян Валентинов Валентинов</t>
  </si>
  <si>
    <t>Хасан Ибрям Хасан</t>
  </si>
  <si>
    <t>Хюсеин Али Али</t>
  </si>
  <si>
    <t>Юнал Мустафа Мустафа</t>
  </si>
  <si>
    <t>Илия Ангелов Саръев</t>
  </si>
  <si>
    <t>Слави Викторов Топалов</t>
  </si>
  <si>
    <t>Билял Расим Осман</t>
  </si>
  <si>
    <t>Делвино</t>
  </si>
  <si>
    <t>Фахри Осман Мехмед</t>
  </si>
  <si>
    <t>Севдалин Фиданов Албенков</t>
  </si>
  <si>
    <t>Младен Асенов Иванов</t>
  </si>
  <si>
    <t>Орфей Филев Минчев</t>
  </si>
  <si>
    <t>Карамфил Ясенов Минчев</t>
  </si>
  <si>
    <t>Андрей Асенов Сердаров</t>
  </si>
  <si>
    <t>Мустафа Осман Дурмушолу</t>
  </si>
  <si>
    <t>Чорбаджийско</t>
  </si>
  <si>
    <t>Марина Севдалинова Москова</t>
  </si>
  <si>
    <t>Фиданка Ясенова Коджаманова</t>
  </si>
  <si>
    <t>Фахри Мюмюн Мюмюн</t>
  </si>
  <si>
    <t>Лейла Расим Муса</t>
  </si>
  <si>
    <t>Методи Георгиев Верянов</t>
  </si>
  <si>
    <t>Мюмюн Али Ахмед</t>
  </si>
  <si>
    <t>Юри Бисеров Къров</t>
  </si>
  <si>
    <t>Румен Атанасов Давидов</t>
  </si>
  <si>
    <t>Митко Асенов Чорбаджийски</t>
  </si>
  <si>
    <t>Рушен Нури Идриз</t>
  </si>
  <si>
    <t>Лютвие Джелил Сали</t>
  </si>
  <si>
    <t>Антон Ясенов Ясенов</t>
  </si>
  <si>
    <t>Владимир Севдалинов Москов</t>
  </si>
  <si>
    <t>Красимира Маринова Арабаджиева</t>
  </si>
  <si>
    <t>Идрис Юсеин Юсеин</t>
  </si>
  <si>
    <t>Венора Викторова Мандова</t>
  </si>
  <si>
    <t>Габриела Юриева Кърова</t>
  </si>
  <si>
    <t>Денис Росенов Кискинов</t>
  </si>
  <si>
    <t>Гюлюстан Хюсеин Хюммет</t>
  </si>
  <si>
    <t>Юсеин Кямил Юсеин</t>
  </si>
  <si>
    <t>Шукри Тасим Али</t>
  </si>
  <si>
    <t>Златка Миткова Албенкова</t>
  </si>
  <si>
    <t>Христо Фиданов Арабаджиев</t>
  </si>
  <si>
    <t>Ирина Павлова Иванова</t>
  </si>
  <si>
    <t>Любен Кирилов Илиев</t>
  </si>
  <si>
    <t>Севдалина Димитрова Минчева</t>
  </si>
  <si>
    <t>Ергюн Неждет Хайрулла</t>
  </si>
  <si>
    <t>Вълчанка</t>
  </si>
  <si>
    <t>Юсеин Мюмюн Ахмед</t>
  </si>
  <si>
    <t>Мехмед Идриз Сюлейман</t>
  </si>
  <si>
    <t>Левент Юсеин Ахмед</t>
  </si>
  <si>
    <t>Ахмед Хасан Ахмед</t>
  </si>
  <si>
    <t>Кезим Мустафа Емин</t>
  </si>
  <si>
    <t>Валентин Асенов Михайлов</t>
  </si>
  <si>
    <t>Мухарем Ахмед Хасанджък</t>
  </si>
  <si>
    <t>Иса Юсуф Хюсеин</t>
  </si>
  <si>
    <t>Мустафа Мехмед Хасан</t>
  </si>
  <si>
    <t xml:space="preserve">Севал Мюмюн Ахмед </t>
  </si>
  <si>
    <t>Мехмед Юсуф Али</t>
  </si>
  <si>
    <t>Севал Фуат Муса</t>
  </si>
  <si>
    <t>Хюсеин Иса Хюсеин</t>
  </si>
  <si>
    <t>Мартин Ангелов Мандов</t>
  </si>
  <si>
    <t>Севдие Мустафа Мустафа</t>
  </si>
  <si>
    <t>Орлица</t>
  </si>
  <si>
    <t>Любомир Христов Караиванов</t>
  </si>
  <si>
    <t>Антон Андреев Банков</t>
  </si>
  <si>
    <t>Георги Илиев Илиев</t>
  </si>
  <si>
    <t>Милена Красимирова Солучкова</t>
  </si>
  <si>
    <t>Севда Ясенова Сариева</t>
  </si>
  <si>
    <t>Валентин Маринов Андреев</t>
  </si>
  <si>
    <t>Росица Грозданова Минчева</t>
  </si>
  <si>
    <t>Стрижба</t>
  </si>
  <si>
    <t>Севдалин Стефанов Титов</t>
  </si>
  <si>
    <t>Атанас Асенов Илиев</t>
  </si>
  <si>
    <t>Атанас Радков Диков</t>
  </si>
  <si>
    <t>Райна Веселинова Станчева</t>
  </si>
  <si>
    <t>Катя Христова Кариванова</t>
  </si>
  <si>
    <t>Георги Иванов Тодоров</t>
  </si>
  <si>
    <t>Велизар Бисеров Станчев</t>
  </si>
  <si>
    <t>Кукуряк</t>
  </si>
  <si>
    <t>Емрах Мустафа Мустафа</t>
  </si>
  <si>
    <t>Азис Мехмед Юсеин</t>
  </si>
  <si>
    <t>Хасан Селим Хасан</t>
  </si>
  <si>
    <t>Валентин Василев Чакъров</t>
  </si>
  <si>
    <t>Красимир Манчев Георгиев</t>
  </si>
  <si>
    <t>Стоян Георгиев Чавдаров</t>
  </si>
  <si>
    <t>Ахмед Мустафа Коджааретлик</t>
  </si>
  <si>
    <t>Кран</t>
  </si>
  <si>
    <t>Билял Реджебали Юсеин</t>
  </si>
  <si>
    <t>Всил Василев Чакъров</t>
  </si>
  <si>
    <t>Севдалин Белинов Чолаков</t>
  </si>
  <si>
    <t>Стоян Митков Хаджийски</t>
  </si>
  <si>
    <t>Славчо Велинов Христов</t>
  </si>
  <si>
    <t>Милчо Радков Бочуков</t>
  </si>
  <si>
    <t>Реджеб Исмаил Ахмед</t>
  </si>
  <si>
    <t>Тихомир</t>
  </si>
  <si>
    <t>Валентин Николов Димитров</t>
  </si>
  <si>
    <t>Виолина Миткова Тодорова</t>
  </si>
  <si>
    <t>Емине Юсеинова Ускова</t>
  </si>
  <si>
    <t>Боряна Христова Манкова</t>
  </si>
  <si>
    <t>Анна Христова Георгиева</t>
  </si>
  <si>
    <t>Тихомир Асенов Арабов</t>
  </si>
  <si>
    <t>Асен Асенов Арабаджиев</t>
  </si>
  <si>
    <t>Мария Асенова Тодорова</t>
  </si>
  <si>
    <t>Мехмед Ахмедов Усков</t>
  </si>
  <si>
    <t>Фанка Методиева Генчева</t>
  </si>
  <si>
    <t>Севда Златкова Христова</t>
  </si>
  <si>
    <t>Анелия Йосифова Бучукова</t>
  </si>
  <si>
    <t>Светлана Андреева Илиева</t>
  </si>
  <si>
    <t>Веселин Младенов Илиев</t>
  </si>
  <si>
    <t>Павел Венелинов Георгиев</t>
  </si>
  <si>
    <t>Лидия Бисерова Чаушева</t>
  </si>
  <si>
    <t>Маринела Веселинова Тодорова</t>
  </si>
  <si>
    <t xml:space="preserve">Самет Мюмюн Хасан </t>
  </si>
  <si>
    <t>0876136100</t>
  </si>
  <si>
    <t>Сабри Мехмед Хюсеин</t>
  </si>
  <si>
    <t>Красимир Младенов Илиев</t>
  </si>
  <si>
    <t>Альоша Венелинов Мъсърлиев</t>
  </si>
  <si>
    <t>Мария Сашева Тодорова</t>
  </si>
  <si>
    <t>Хасан Сали Осман</t>
  </si>
  <si>
    <t>0878287942</t>
  </si>
  <si>
    <t>Еровете</t>
  </si>
  <si>
    <t>Милко Захариев Мъсърлиев</t>
  </si>
  <si>
    <t xml:space="preserve">Махсун Фахри Юсеин </t>
  </si>
  <si>
    <t>Дияна Каменова хашимова</t>
  </si>
  <si>
    <t>Александра Иванова Йорданова</t>
  </si>
  <si>
    <t>Марин Янков Маджаров</t>
  </si>
  <si>
    <t>Мерал Хълми Исмаил</t>
  </si>
  <si>
    <t>0896579322</t>
  </si>
  <si>
    <t>Дрянова Глава</t>
  </si>
  <si>
    <t xml:space="preserve">Милена Антонова Биджонова </t>
  </si>
  <si>
    <t>Борислав Симеонов Алчев</t>
  </si>
  <si>
    <t>Велизар Филипов Ничев</t>
  </si>
  <si>
    <t>Стоян янков Конев</t>
  </si>
  <si>
    <t>Давуд Яшар Моллаахмед</t>
  </si>
  <si>
    <t>Сами Рюстем Аптула</t>
  </si>
  <si>
    <t>0898907644</t>
  </si>
  <si>
    <t>Янино</t>
  </si>
  <si>
    <t>Гьокхан Хасан Ялчън</t>
  </si>
  <si>
    <t>Петър Захариев Манолов</t>
  </si>
  <si>
    <t>Владимир Илиев Ненков</t>
  </si>
  <si>
    <t>Емил Здравков Милев</t>
  </si>
  <si>
    <t xml:space="preserve">Гергана Тодорова Маджарова </t>
  </si>
  <si>
    <t>Магдалена Янкова Топалова</t>
  </si>
  <si>
    <t>Лена Ангелова Янчева</t>
  </si>
  <si>
    <t>08962334063</t>
  </si>
  <si>
    <t>Козлево</t>
  </si>
  <si>
    <t>Камен Митков Зеиров</t>
  </si>
  <si>
    <t>Реджеб Мехмед Али</t>
  </si>
  <si>
    <t>Йоана Емилова Митева</t>
  </si>
  <si>
    <t xml:space="preserve">Минка Мартинова Караджова </t>
  </si>
  <si>
    <t>Пламен Каменов Камбуров</t>
  </si>
  <si>
    <t>Мехмед Мюмюн Ахмед</t>
  </si>
  <si>
    <t>0890186491</t>
  </si>
  <si>
    <t>Първенци</t>
  </si>
  <si>
    <t>Стефан Асенов Маджаров</t>
  </si>
  <si>
    <t>Иляз Юсеин Кадир</t>
  </si>
  <si>
    <t>Николай Янков Пенчев</t>
  </si>
  <si>
    <t>Ивайло Руменов Големанов</t>
  </si>
  <si>
    <t>Елица Алдинова Кочмарова</t>
  </si>
  <si>
    <t>Реджеп Мюмюн Аккаш</t>
  </si>
  <si>
    <t>0884326889</t>
  </si>
  <si>
    <t>Шипок</t>
  </si>
  <si>
    <t>Зекерия Сюлейман Мехмед</t>
  </si>
  <si>
    <t>Радослав Асенов Йорданов</t>
  </si>
  <si>
    <t>Деяна Маринова Юнакова</t>
  </si>
  <si>
    <t>Венцислав Севдалинов Арабаджиев</t>
  </si>
  <si>
    <t>Албена Илиева Башева</t>
  </si>
  <si>
    <t>Назиф Тасим Мустафа</t>
  </si>
  <si>
    <t>0899546192</t>
  </si>
  <si>
    <t>Дедец</t>
  </si>
  <si>
    <t>Рамадан Юсеин Юсеин</t>
  </si>
  <si>
    <t>Севгинар Юсеин Шакир</t>
  </si>
  <si>
    <t>Селядин Емин Юсеин</t>
  </si>
  <si>
    <t>Недим Мустафа Шакир</t>
  </si>
  <si>
    <t>Джанан Недим Мустафа</t>
  </si>
  <si>
    <t>Вардин Митков Иванов</t>
  </si>
  <si>
    <t>Юзджан Хъкмет Кязъм</t>
  </si>
  <si>
    <t>Брегово</t>
  </si>
  <si>
    <t>Али Бейсим Али</t>
  </si>
  <si>
    <t>Митко Асенов Седаров</t>
  </si>
  <si>
    <t xml:space="preserve">Камен Асенов Топов </t>
  </si>
  <si>
    <t>Владимир Митков Илиев</t>
  </si>
  <si>
    <t>Юлиян Детелинов Алендаров</t>
  </si>
  <si>
    <t>Педрие Халиибрям Осман</t>
  </si>
  <si>
    <t>Мюмюн Бейсим Али</t>
  </si>
  <si>
    <t>Метличина</t>
  </si>
  <si>
    <t>Юсеин Назим Мюмюн</t>
  </si>
  <si>
    <t>Филип Радованов Драганов</t>
  </si>
  <si>
    <t>Атанас Ценков Димитров</t>
  </si>
  <si>
    <t>Асен Цанков Асенов</t>
  </si>
  <si>
    <t>Наско Асенов Чернев</t>
  </si>
  <si>
    <t>Младен Севдалинов Топчиев</t>
  </si>
  <si>
    <t>Юсуф Мюмюнали Юсуф</t>
  </si>
  <si>
    <t>Кмет на Община Кирково:</t>
  </si>
  <si>
    <t xml:space="preserve">               /Шинаси Сюлейман/</t>
  </si>
  <si>
    <t>Предложение АБВ за състава на СИК във връзка с произвеждане на изборите за ПВP/НР, насрочени на 6 ноември 2016г.</t>
  </si>
  <si>
    <t>Предложение ПП Атака за състава на СИК във връзка с произвеждане на изборите за ПВP/НР, насрочени на 6 ноември 2016г.</t>
  </si>
  <si>
    <t>Предложение ПП БСП за състава на СИК във връзка с произвеждане на изборите за ПВP/НР, насрочени на 6 ноември 2016г.</t>
  </si>
  <si>
    <t>Предложение ПП ГЕРБ за състава на СИК във връзка с произвеждане на изборите за ПВP/НР, насрочени на 6 ноември 2016г.</t>
  </si>
  <si>
    <t>Предложение ПП ДПС за състава на СИК във връзка с произвеждане на изборите за ПВP/НР, насрочени на 6 ноември 2016г.</t>
  </si>
  <si>
    <t>Предложение ПП ПФ за състава на СИК във връзка с произвеждане на изборите за ПВP/НР, насрочени на 6 ноември 2016г.</t>
  </si>
  <si>
    <t>Предложение ПП РБ за състава на СИК във връзка с произвеждане на изборите за ПВP/НР, насрочени на 6 ноември 2016г.</t>
  </si>
  <si>
    <t>Мохамед Реджеб Хаджъхасан</t>
  </si>
  <si>
    <t>Енгин Нури Моллахасан</t>
  </si>
  <si>
    <t>Тунджай Юсеин Юмеер</t>
  </si>
  <si>
    <t>Сами Мюмюн Мехмедали</t>
  </si>
  <si>
    <t>Христина Тенчева Далова</t>
  </si>
  <si>
    <t>Неджатин Адем Юмер</t>
  </si>
  <si>
    <t>Юри Митков Ангелов</t>
  </si>
  <si>
    <t>17/06.10.2016г.</t>
  </si>
  <si>
    <t>Т А Б Л И Ц А  №1 - О Б Щ И Н А  К И Р К О В О</t>
  </si>
  <si>
    <t>Реджеб Юсуф Емин</t>
  </si>
  <si>
    <t>Анка Рушанова Мъсърлиева</t>
  </si>
  <si>
    <t>Елена Асенова Митева</t>
  </si>
  <si>
    <t>Мюмюнали Мюмюн Коджаюмер</t>
  </si>
  <si>
    <t>Лиляна Христова Манчева</t>
  </si>
  <si>
    <t>Александър Бойков Димитров</t>
  </si>
  <si>
    <t>Митко Асенов Станчев</t>
  </si>
  <si>
    <t>70/28.10.2016г.</t>
  </si>
  <si>
    <t>Райна Христова Зеирова</t>
  </si>
  <si>
    <t>член</t>
  </si>
  <si>
    <t>Фахри Юсуф Ахмед</t>
  </si>
  <si>
    <t>Маринела Петкова Меткова</t>
  </si>
  <si>
    <t>87/30.10.2016г.</t>
  </si>
  <si>
    <t>84/30.10.2016г.</t>
  </si>
  <si>
    <t>Росен  Босилов Каменов</t>
  </si>
  <si>
    <t>Росица Данаилова Чанкова</t>
  </si>
  <si>
    <t>Здравко Рафаилов Башев</t>
  </si>
  <si>
    <t>Венелин Митков Ничев</t>
  </si>
  <si>
    <t>Виктор Кирчев Арабаджиев</t>
  </si>
  <si>
    <t>Владимир Игнатов Караиванов</t>
  </si>
  <si>
    <t>Златко Асенов Бозов</t>
  </si>
  <si>
    <t>Васил Василев Чакъров</t>
  </si>
  <si>
    <t>Кадир Исмаил Мустафа</t>
  </si>
  <si>
    <t>Илияна Любомирова Алтънбаш</t>
  </si>
  <si>
    <t>Райко Ясенов Москов</t>
  </si>
  <si>
    <t>Кристиян Живков Илиев</t>
  </si>
  <si>
    <t>Валери Юриев Чанков</t>
  </si>
  <si>
    <t>Митко Александров Хатибов</t>
  </si>
  <si>
    <t>Кристияна Венциславова Рушанова</t>
  </si>
  <si>
    <t>Виктория Димитрова Календжиева</t>
  </si>
  <si>
    <t>Атанас Младенов Топчиев</t>
  </si>
  <si>
    <t>Асен Младенов Чаушев</t>
  </si>
  <si>
    <t>103/31.10.2016г.</t>
  </si>
  <si>
    <t>Десислава Михайлова Чолакова</t>
  </si>
  <si>
    <t>0892488557</t>
  </si>
  <si>
    <t>Велизар Димитров Чолаков</t>
  </si>
  <si>
    <t>0892362500</t>
  </si>
  <si>
    <t>Ирина Филипова Незирова</t>
  </si>
  <si>
    <t>0877071715</t>
  </si>
  <si>
    <t>105/01.11.2016г.</t>
  </si>
  <si>
    <t>106/01.11.2016г.</t>
  </si>
  <si>
    <t>Иван Ясинов Стоичков</t>
  </si>
  <si>
    <t>Севдалин Иванов Ангелов</t>
  </si>
  <si>
    <t>Митко Асенов Сердаров</t>
  </si>
  <si>
    <t>Исмет Акиф Юсеин</t>
  </si>
  <si>
    <t>Милен Любчев Башев</t>
  </si>
  <si>
    <t>Юри Андреев Башев</t>
  </si>
  <si>
    <t>Марионела Савова Апостолова</t>
  </si>
  <si>
    <t>Славчо Недялков Ковачев</t>
  </si>
  <si>
    <t>Красимир Ясинов Кючуков</t>
  </si>
  <si>
    <t>Светла Стефанова Андреева</t>
  </si>
  <si>
    <t>Шинка Веселинова Хаджиева</t>
  </si>
  <si>
    <t>Николай Герасимов Коджаманов</t>
  </si>
  <si>
    <t>Галя Ясинова Семерджиева</t>
  </si>
  <si>
    <t>Здравко Миладинов Коджабашев</t>
  </si>
  <si>
    <t xml:space="preserve">Диан Радков Траянов </t>
  </si>
  <si>
    <t>110/01.11.2016г.</t>
  </si>
  <si>
    <t>Емилия Асенова Арабаджиева</t>
  </si>
  <si>
    <t>Даян Сергеев Ангелов</t>
  </si>
  <si>
    <t>Нина Ясенова Хаджийска</t>
  </si>
  <si>
    <t>114/02.11.2016г.</t>
  </si>
  <si>
    <t>117/02.11.2016г.</t>
  </si>
  <si>
    <t>Гюнер Шази Мюмюн</t>
  </si>
  <si>
    <t>125/03.11.2016г.</t>
  </si>
  <si>
    <t>Виктория Асенова Иванова</t>
  </si>
  <si>
    <t>Стела Севдалино Димитрова</t>
  </si>
  <si>
    <t>Феодора Тенчева Асенова</t>
  </si>
  <si>
    <t>Бисер Севдалинов Татаров</t>
  </si>
  <si>
    <t>149/04.11.2016г.</t>
  </si>
  <si>
    <t>Петя Ицкова Инджова</t>
  </si>
  <si>
    <t>Митко Митков Мъсърлиев</t>
  </si>
  <si>
    <t>158/04.11.2016г.</t>
  </si>
  <si>
    <t>Георги Минчев Хаджиев</t>
  </si>
  <si>
    <t>Костадин Янков Башев</t>
  </si>
  <si>
    <t>Ердуан Раим Халил</t>
  </si>
  <si>
    <t>Стайко Желязков Николов</t>
  </si>
  <si>
    <t>Ахмед Исмаил Ахмед</t>
  </si>
  <si>
    <t>148/04.11.2016г.</t>
  </si>
  <si>
    <t>Севда Младенова Москова</t>
  </si>
  <si>
    <t>Иван Асенов Рушанов</t>
  </si>
  <si>
    <t>Феим Хабиб Мендерес</t>
  </si>
  <si>
    <t>Юсуф Садък Юсуф</t>
  </si>
  <si>
    <t>Бисер Митков Ефтимов</t>
  </si>
  <si>
    <t>Минка Маринова Караджова</t>
  </si>
  <si>
    <t>Радослав Янков Енчев</t>
  </si>
  <si>
    <t>Павел Красимиров Замфиров</t>
  </si>
  <si>
    <t>Бойко Ангелов Онбашиев</t>
  </si>
  <si>
    <t>Хасан Кешифов Саръимамов</t>
  </si>
  <si>
    <t>Анджела Миткова Хаджиева</t>
  </si>
  <si>
    <t>Емилия Здравкова Чолакова</t>
  </si>
  <si>
    <t>Владимир Митков Тодоров</t>
  </si>
  <si>
    <t>Искра Методиева Юмерова</t>
  </si>
  <si>
    <t>176/05.11.2016г.</t>
  </si>
  <si>
    <t>Нагихан Фердун Мехмед</t>
  </si>
  <si>
    <t>Николай Юлиянов Чакъров</t>
  </si>
  <si>
    <t>179/06.11.2016г.</t>
  </si>
  <si>
    <t>Ахмед Хасан Карасали</t>
  </si>
  <si>
    <t>Росен Йонков Димитров</t>
  </si>
  <si>
    <t>Снежана Атанасова Хаджийска</t>
  </si>
  <si>
    <t>Дияна Каменова Хашимова</t>
  </si>
  <si>
    <t>Евгени Ангелов Кехайов</t>
  </si>
  <si>
    <t>Мариела Йорданова Йорданова</t>
  </si>
  <si>
    <t>Марияна Йорданова Бонева</t>
  </si>
  <si>
    <t>194/11.11.2016г.</t>
  </si>
  <si>
    <t>Александра Венциславова Карабашева</t>
  </si>
  <si>
    <t>Вели Али Хасан</t>
  </si>
  <si>
    <t>0887007273</t>
  </si>
  <si>
    <t>0879925757</t>
  </si>
  <si>
    <t>Бейхан Зехни Дурали</t>
  </si>
  <si>
    <t>0878461524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</si>
  <si>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</si>
  <si>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</si>
  <si>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</si>
  <si>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</si>
  <si>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</si>
  <si>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</si>
  <si>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</si>
  <si>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</si>
  <si>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</si>
  <si>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</si>
  <si>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</si>
  <si>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</si>
  <si>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</si>
  <si>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</si>
  <si>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</si>
  <si>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</si>
  <si>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</si>
  <si>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</si>
  <si>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</si>
  <si>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</si>
  <si>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</si>
  <si>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</si>
  <si>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</si>
  <si>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</si>
  <si>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</si>
  <si>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</si>
  <si>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</si>
  <si>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</si>
  <si>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</si>
  <si>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</si>
  <si>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</si>
  <si>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</si>
  <si>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</si>
  <si>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</si>
  <si>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</si>
  <si>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</si>
  <si>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</si>
  <si>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</si>
  <si>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</si>
  <si>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</si>
  <si>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</si>
  <si>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</si>
  <si>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</si>
  <si>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</si>
  <si>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</si>
  <si>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</si>
  <si>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</si>
  <si>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</si>
  <si>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</si>
  <si>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</si>
  <si>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</si>
  <si>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</si>
  <si>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</si>
  <si>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</si>
  <si>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</si>
  <si>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</si>
  <si>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</si>
  <si>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</si>
  <si>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</si>
  <si>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</si>
  <si>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</si>
  <si>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</si>
  <si>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</si>
  <si>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</si>
  <si>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</si>
  <si>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</si>
  <si>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</si>
  <si>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</si>
  <si>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</si>
  <si>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</si>
  <si>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</si>
  <si>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</si>
  <si>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</si>
  <si>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</si>
  <si>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</si>
  <si>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</si>
  <si>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Симона Юлиянова Чернева</t>
  </si>
  <si>
    <t>Радко Руменов Траянов</t>
  </si>
  <si>
    <t>Анелия Йоханова Кючукова</t>
  </si>
  <si>
    <t>Недко Стоянов Чолаков</t>
  </si>
  <si>
    <t>Щиляна Ясенова Бойчева</t>
  </si>
  <si>
    <t>Хазел Мустафа Юсуф</t>
  </si>
  <si>
    <t>Дамяна Кирчева Бойчева</t>
  </si>
  <si>
    <t>Румяна Младенова Хаджиева</t>
  </si>
  <si>
    <t>Виктория Иванова Ангелова</t>
  </si>
  <si>
    <t>Милен Здравков Караиванов</t>
  </si>
  <si>
    <t>Милена Альошева Огнянова</t>
  </si>
  <si>
    <t>Красимир Асенов Сариев</t>
  </si>
  <si>
    <t>Бистра Руменова Ковачева</t>
  </si>
  <si>
    <t>Димитър Тачев Запрянов</t>
  </si>
  <si>
    <t>Роза Карамфилова Данаилова</t>
  </si>
  <si>
    <t>Румен Райчев Чолаков</t>
  </si>
  <si>
    <t>Валентин Асенов Бонев</t>
  </si>
  <si>
    <t>Елена Делчева Колева</t>
  </si>
  <si>
    <t>Махмуд Расим Махмуд</t>
  </si>
  <si>
    <t>Велизар Кирилов Илиев</t>
  </si>
  <si>
    <t>Асен Детелинов Йосифов</t>
  </si>
  <si>
    <t>195/12.11.2016г.</t>
  </si>
  <si>
    <t>Джелал Алиосман Бекир</t>
  </si>
  <si>
    <t>Зоя Асенова Иванова</t>
  </si>
  <si>
    <t>НАЗНАЧЕНИ ЧЛЕНОВЕ НА СИК ЗА ПРОИЗВЕЖДАНЕ НА ИЗБОРИ ЗА ИЗБИРАНЕ НА ПРЕЗИДЕНТ И ВИЦЕПРЕЗИДЕНТ НА РЕПУБЛИКА БЪЛГАРИЯ НА 13.11.2016г. - II-ри тур</t>
  </si>
  <si>
    <t>Ертурул Фердун Халил</t>
  </si>
  <si>
    <t>Хидает Фердун Халил</t>
  </si>
  <si>
    <t>Сейран Феим Хабиб</t>
  </si>
  <si>
    <t>Юсеин Ахмед Емин</t>
  </si>
  <si>
    <t>Николай Велев Дочев</t>
  </si>
  <si>
    <t>207/13.11.2016г.</t>
  </si>
  <si>
    <t>Председател:</t>
  </si>
  <si>
    <t>Секретар:</t>
  </si>
  <si>
    <t>/Беркант Барзат/</t>
  </si>
  <si>
    <t>/Антоанета Юрукова/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</si>
</sst>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3" fillId="33" borderId="10" xfId="62" applyFont="1" applyFill="1" applyBorder="1" applyAlignment="1">
      <alignment/>
      <protection/>
    </xf>
    <xf numFmtId="0" fontId="2" fillId="33" borderId="10" xfId="55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right" vertical="top"/>
    </xf>
    <xf numFmtId="2" fontId="6" fillId="33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 applyProtection="1">
      <alignment wrapText="1"/>
      <protection/>
    </xf>
    <xf numFmtId="49" fontId="6" fillId="33" borderId="10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 applyProtection="1">
      <alignment wrapText="1"/>
      <protection/>
    </xf>
    <xf numFmtId="0" fontId="2" fillId="0" borderId="16" xfId="0" applyFont="1" applyFill="1" applyBorder="1" applyAlignment="1">
      <alignment horizontal="left"/>
    </xf>
    <xf numFmtId="0" fontId="2" fillId="0" borderId="1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7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6" fillId="0" borderId="12" xfId="0" applyFont="1" applyBorder="1" applyAlignment="1">
      <alignment wrapText="1"/>
    </xf>
    <xf numFmtId="0" fontId="6" fillId="0" borderId="18" xfId="0" applyFont="1" applyBorder="1" applyAlignment="1" applyProtection="1">
      <alignment wrapText="1"/>
      <protection/>
    </xf>
    <xf numFmtId="0" fontId="3" fillId="0" borderId="10" xfId="63" applyFont="1" applyFill="1" applyBorder="1" applyAlignment="1">
      <alignment/>
      <protection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 vertical="top"/>
    </xf>
    <xf numFmtId="0" fontId="6" fillId="0" borderId="19" xfId="0" applyFont="1" applyFill="1" applyBorder="1" applyAlignment="1">
      <alignment wrapText="1"/>
    </xf>
    <xf numFmtId="0" fontId="6" fillId="0" borderId="21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wrapText="1"/>
      <protection/>
    </xf>
    <xf numFmtId="0" fontId="6" fillId="0" borderId="22" xfId="0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 applyProtection="1">
      <alignment wrapText="1"/>
      <protection/>
    </xf>
    <xf numFmtId="0" fontId="8" fillId="0" borderId="10" xfId="0" applyFont="1" applyBorder="1" applyAlignment="1" applyProtection="1">
      <alignment wrapText="1"/>
      <protection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 applyProtection="1">
      <alignment wrapText="1"/>
      <protection/>
    </xf>
    <xf numFmtId="0" fontId="8" fillId="0" borderId="11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49" fontId="9" fillId="0" borderId="10" xfId="0" applyNumberFormat="1" applyFont="1" applyBorder="1" applyAlignment="1" applyProtection="1">
      <alignment horizontal="left" wrapText="1"/>
      <protection/>
    </xf>
    <xf numFmtId="49" fontId="10" fillId="33" borderId="10" xfId="57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49" fontId="10" fillId="33" borderId="13" xfId="57" applyNumberFormat="1" applyFont="1" applyFill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49" fontId="10" fillId="33" borderId="13" xfId="0" applyNumberFormat="1" applyFont="1" applyFill="1" applyBorder="1" applyAlignment="1">
      <alignment horizontal="left" wrapText="1"/>
    </xf>
    <xf numFmtId="49" fontId="10" fillId="33" borderId="23" xfId="57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 applyProtection="1">
      <alignment horizontal="left" wrapText="1"/>
      <protection/>
    </xf>
    <xf numFmtId="49" fontId="10" fillId="0" borderId="13" xfId="0" applyNumberFormat="1" applyFont="1" applyFill="1" applyBorder="1" applyAlignment="1" applyProtection="1">
      <alignment horizontal="left" wrapText="1"/>
      <protection/>
    </xf>
    <xf numFmtId="49" fontId="10" fillId="0" borderId="13" xfId="0" applyNumberFormat="1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49" fontId="47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9" fontId="10" fillId="33" borderId="8" xfId="57" applyNumberFormat="1" applyFont="1" applyFill="1" applyAlignment="1">
      <alignment horizontal="left" wrapText="1"/>
    </xf>
    <xf numFmtId="49" fontId="47" fillId="0" borderId="10" xfId="0" applyNumberFormat="1" applyFont="1" applyBorder="1" applyAlignment="1">
      <alignment horizontal="left" wrapText="1"/>
    </xf>
    <xf numFmtId="49" fontId="10" fillId="0" borderId="0" xfId="0" applyNumberFormat="1" applyFont="1" applyAlignment="1" applyProtection="1">
      <alignment horizontal="left" wrapText="1"/>
      <protection/>
    </xf>
    <xf numFmtId="49" fontId="48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49" fontId="10" fillId="0" borderId="10" xfId="0" applyNumberFormat="1" applyFont="1" applyBorder="1" applyAlignment="1" applyProtection="1">
      <alignment horizontal="left" wrapText="1"/>
      <protection/>
    </xf>
    <xf numFmtId="49" fontId="9" fillId="33" borderId="10" xfId="0" applyNumberFormat="1" applyFont="1" applyFill="1" applyBorder="1" applyAlignment="1">
      <alignment horizontal="left" wrapText="1"/>
    </xf>
    <xf numFmtId="49" fontId="9" fillId="0" borderId="0" xfId="0" applyNumberFormat="1" applyFont="1" applyAlignment="1" applyProtection="1">
      <alignment horizontal="left" wrapText="1"/>
      <protection/>
    </xf>
    <xf numFmtId="49" fontId="9" fillId="0" borderId="0" xfId="0" applyNumberFormat="1" applyFont="1" applyBorder="1" applyAlignment="1" applyProtection="1">
      <alignment horizontal="left" wrapText="1"/>
      <protection/>
    </xf>
    <xf numFmtId="49" fontId="10" fillId="0" borderId="22" xfId="0" applyNumberFormat="1" applyFont="1" applyFill="1" applyBorder="1" applyAlignment="1">
      <alignment horizontal="left" wrapText="1"/>
    </xf>
    <xf numFmtId="49" fontId="9" fillId="33" borderId="15" xfId="0" applyNumberFormat="1" applyFont="1" applyFill="1" applyBorder="1" applyAlignment="1">
      <alignment horizontal="left" wrapText="1"/>
    </xf>
    <xf numFmtId="49" fontId="10" fillId="33" borderId="15" xfId="0" applyNumberFormat="1" applyFont="1" applyFill="1" applyBorder="1" applyAlignment="1">
      <alignment horizontal="left" wrapText="1"/>
    </xf>
    <xf numFmtId="49" fontId="10" fillId="0" borderId="15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 applyProtection="1">
      <alignment horizontal="left" wrapText="1"/>
      <protection/>
    </xf>
    <xf numFmtId="49" fontId="9" fillId="0" borderId="22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 applyProtection="1">
      <alignment horizontal="left" wrapText="1"/>
      <protection/>
    </xf>
    <xf numFmtId="49" fontId="10" fillId="34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 applyProtection="1">
      <alignment horizontal="left" wrapText="1"/>
      <protection/>
    </xf>
    <xf numFmtId="49" fontId="9" fillId="0" borderId="10" xfId="0" applyNumberFormat="1" applyFont="1" applyFill="1" applyBorder="1" applyAlignment="1" applyProtection="1">
      <alignment horizontal="left" wrapText="1"/>
      <protection/>
    </xf>
    <xf numFmtId="49" fontId="9" fillId="33" borderId="10" xfId="62" applyNumberFormat="1" applyFont="1" applyFill="1" applyBorder="1" applyAlignment="1">
      <alignment horizontal="left" wrapText="1"/>
      <protection/>
    </xf>
    <xf numFmtId="49" fontId="10" fillId="33" borderId="10" xfId="55" applyNumberFormat="1" applyFont="1" applyFill="1" applyBorder="1" applyAlignment="1">
      <alignment horizontal="left" wrapText="1"/>
      <protection/>
    </xf>
    <xf numFmtId="49" fontId="10" fillId="0" borderId="11" xfId="0" applyNumberFormat="1" applyFont="1" applyFill="1" applyBorder="1" applyAlignment="1" applyProtection="1">
      <alignment horizontal="left" wrapText="1"/>
      <protection/>
    </xf>
    <xf numFmtId="49" fontId="10" fillId="0" borderId="12" xfId="0" applyNumberFormat="1" applyFont="1" applyFill="1" applyBorder="1" applyAlignment="1" applyProtection="1">
      <alignment horizontal="left" wrapText="1"/>
      <protection/>
    </xf>
    <xf numFmtId="49" fontId="9" fillId="0" borderId="10" xfId="63" applyNumberFormat="1" applyFont="1" applyFill="1" applyBorder="1" applyAlignment="1">
      <alignment horizontal="left" wrapText="1"/>
      <protection/>
    </xf>
    <xf numFmtId="49" fontId="28" fillId="0" borderId="0" xfId="0" applyNumberFormat="1" applyFont="1" applyAlignment="1" applyProtection="1">
      <alignment horizontal="center" vertical="center" wrapText="1"/>
      <protection/>
    </xf>
    <xf numFmtId="49" fontId="29" fillId="0" borderId="24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wrapText="1"/>
      <protection/>
    </xf>
    <xf numFmtId="49" fontId="9" fillId="0" borderId="0" xfId="0" applyNumberFormat="1" applyFont="1" applyAlignment="1" applyProtection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_Списък_застъпници" xfId="62"/>
    <cellStyle name="Нормален_Списък_представители" xfId="63"/>
  </cellStyles>
  <dxfs count="19"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CC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3"/>
  <sheetViews>
    <sheetView tabSelected="1" zoomScalePageLayoutView="0" workbookViewId="0" topLeftCell="A1">
      <selection activeCell="N1" sqref="N1"/>
    </sheetView>
  </sheetViews>
  <sheetFormatPr defaultColWidth="9.140625" defaultRowHeight="15" customHeight="1"/>
  <cols>
    <col min="1" max="1" width="5.7109375" style="97" customWidth="1"/>
    <col min="2" max="2" width="9.57421875" style="97" bestFit="1" customWidth="1"/>
    <col min="3" max="3" width="8.421875" style="97" bestFit="1" customWidth="1"/>
    <col min="4" max="4" width="15.140625" style="97" customWidth="1"/>
    <col min="5" max="5" width="32.28125" style="97" customWidth="1"/>
    <col min="6" max="6" width="11.140625" style="97" customWidth="1"/>
    <col min="7" max="7" width="17.00390625" style="97" bestFit="1" customWidth="1"/>
    <col min="8" max="8" width="10.140625" style="97" customWidth="1"/>
    <col min="9" max="9" width="13.8515625" style="97" customWidth="1"/>
    <col min="10" max="10" width="12.28125" style="97" bestFit="1" customWidth="1"/>
    <col min="11" max="11" width="15.57421875" style="97" customWidth="1"/>
    <col min="12" max="12" width="16.8515625" style="93" hidden="1" customWidth="1"/>
    <col min="13" max="13" width="9.140625" style="94" hidden="1" customWidth="1"/>
    <col min="14" max="14" width="11.57421875" style="94" customWidth="1"/>
    <col min="15" max="15" width="13.28125" style="94" customWidth="1"/>
    <col min="16" max="16384" width="9.140625" style="94" customWidth="1"/>
  </cols>
  <sheetData>
    <row r="1" spans="1:11" ht="15" customHeight="1">
      <c r="A1" s="114" t="s">
        <v>728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30" customHeight="1">
      <c r="A2" s="115" t="s">
        <v>939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30" customHeight="1">
      <c r="A3" s="116" t="s">
        <v>1</v>
      </c>
      <c r="B3" s="116" t="s">
        <v>2</v>
      </c>
      <c r="C3" s="116" t="s">
        <v>3</v>
      </c>
      <c r="D3" s="116" t="s">
        <v>4</v>
      </c>
      <c r="E3" s="116" t="s">
        <v>5</v>
      </c>
      <c r="F3" s="116"/>
      <c r="G3" s="116" t="s">
        <v>7</v>
      </c>
      <c r="H3" s="116"/>
      <c r="I3" s="116"/>
      <c r="J3" s="116" t="s">
        <v>10</v>
      </c>
      <c r="K3" s="116" t="s">
        <v>11</v>
      </c>
    </row>
    <row r="4" spans="1:13" ht="15" customHeight="1">
      <c r="A4" s="117">
        <v>1</v>
      </c>
      <c r="B4" s="76" t="s">
        <v>839</v>
      </c>
      <c r="C4" s="76" t="s">
        <v>12</v>
      </c>
      <c r="D4" s="76" t="s">
        <v>12</v>
      </c>
      <c r="E4" s="76" t="s">
        <v>13</v>
      </c>
      <c r="F4" s="76"/>
      <c r="G4" s="76" t="s">
        <v>14</v>
      </c>
      <c r="H4" s="76"/>
      <c r="I4" s="76"/>
      <c r="J4" s="76">
        <v>887081734</v>
      </c>
      <c r="K4" s="76" t="s">
        <v>727</v>
      </c>
      <c r="L4" s="93">
        <f ca="1">IF(CELL("contents",F4),IF(VALUE(MID(F4,10,1))&lt;&gt;M4,"Невалидно ЕГН",""),"")</f>
      </c>
      <c r="M4" s="94">
        <f ca="1">IF(CELL("contents",F4),IF(MOD(SUMPRODUCT(VALUE(MID(F4,ROW(INDIRECT("1:9")),1))*({2;4;8;5;10;9;7;3;6})),11)=10,0,MOD(SUMPRODUCT(VALUE(MID(F4,ROW(INDIRECT("1:9")),1))*({2;4;8;5;10;9;7;3;6})),11)),"")</f>
      </c>
    </row>
    <row r="5" spans="1:13" ht="15" customHeight="1">
      <c r="A5" s="117">
        <v>2</v>
      </c>
      <c r="B5" s="76" t="s">
        <v>839</v>
      </c>
      <c r="C5" s="76" t="s">
        <v>12</v>
      </c>
      <c r="D5" s="76" t="s">
        <v>12</v>
      </c>
      <c r="E5" s="78" t="s">
        <v>17</v>
      </c>
      <c r="F5" s="78"/>
      <c r="G5" s="79" t="s">
        <v>18</v>
      </c>
      <c r="H5" s="81"/>
      <c r="I5" s="78"/>
      <c r="J5" s="78" t="s">
        <v>20</v>
      </c>
      <c r="K5" s="76" t="s">
        <v>727</v>
      </c>
      <c r="L5" s="93">
        <f aca="true" ca="1" t="shared" si="0" ref="L5:L68">IF(CELL("contents",F5),IF(VALUE(MID(F5,10,1))&lt;&gt;M5,"Невалидно ЕГН",""),"")</f>
      </c>
      <c r="M5" s="94">
        <f ca="1">IF(CELL("contents",F5),IF(MOD(SUMPRODUCT(VALUE(MID(F5,ROW(INDIRECT("1:9")),1))*({2;4;8;5;10;9;7;3;6})),11)=10,0,MOD(SUMPRODUCT(VALUE(MID(F5,ROW(INDIRECT("1:9")),1))*({2;4;8;5;10;9;7;3;6})),11)),"")</f>
      </c>
    </row>
    <row r="6" spans="1:13" ht="15" customHeight="1">
      <c r="A6" s="117">
        <v>3</v>
      </c>
      <c r="B6" s="76" t="s">
        <v>839</v>
      </c>
      <c r="C6" s="76" t="s">
        <v>12</v>
      </c>
      <c r="D6" s="76" t="s">
        <v>12</v>
      </c>
      <c r="E6" s="96" t="s">
        <v>831</v>
      </c>
      <c r="F6" s="78"/>
      <c r="G6" s="79" t="s">
        <v>22</v>
      </c>
      <c r="H6" s="96"/>
      <c r="I6" s="96"/>
      <c r="J6" s="78"/>
      <c r="K6" s="76" t="s">
        <v>832</v>
      </c>
      <c r="L6" s="93">
        <f ca="1" t="shared" si="0"/>
      </c>
      <c r="M6" s="94">
        <f ca="1">IF(CELL("contents",F6),IF(MOD(SUMPRODUCT(VALUE(MID(F6,ROW(INDIRECT("1:9")),1))*({2;4;8;5;10;9;7;3;6})),11)=10,0,MOD(SUMPRODUCT(VALUE(MID(F6,ROW(INDIRECT("1:9")),1))*({2;4;8;5;10;9;7;3;6})),11)),"")</f>
      </c>
    </row>
    <row r="7" spans="1:13" ht="15" customHeight="1">
      <c r="A7" s="117">
        <v>4</v>
      </c>
      <c r="B7" s="76" t="s">
        <v>839</v>
      </c>
      <c r="C7" s="76" t="s">
        <v>12</v>
      </c>
      <c r="D7" s="76" t="s">
        <v>12</v>
      </c>
      <c r="E7" s="76" t="s">
        <v>25</v>
      </c>
      <c r="F7" s="76"/>
      <c r="G7" s="76" t="s">
        <v>26</v>
      </c>
      <c r="H7" s="76"/>
      <c r="I7" s="76"/>
      <c r="J7" s="76">
        <v>886860225</v>
      </c>
      <c r="K7" s="76" t="s">
        <v>727</v>
      </c>
      <c r="L7" s="93">
        <f ca="1" t="shared" si="0"/>
      </c>
      <c r="M7" s="94">
        <f ca="1">IF(CELL("contents",F7),IF(MOD(SUMPRODUCT(VALUE(MID(F7,ROW(INDIRECT("1:9")),1))*({2;4;8;5;10;9;7;3;6})),11)=10,0,MOD(SUMPRODUCT(VALUE(MID(F7,ROW(INDIRECT("1:9")),1))*({2;4;8;5;10;9;7;3;6})),11)),"")</f>
      </c>
    </row>
    <row r="8" spans="1:13" ht="15" customHeight="1">
      <c r="A8" s="117">
        <v>5</v>
      </c>
      <c r="B8" s="76" t="s">
        <v>839</v>
      </c>
      <c r="C8" s="76" t="s">
        <v>12</v>
      </c>
      <c r="D8" s="76" t="s">
        <v>12</v>
      </c>
      <c r="E8" s="76" t="s">
        <v>27</v>
      </c>
      <c r="F8" s="76"/>
      <c r="G8" s="76" t="s">
        <v>26</v>
      </c>
      <c r="H8" s="76"/>
      <c r="I8" s="76"/>
      <c r="J8" s="76"/>
      <c r="K8" s="76" t="s">
        <v>727</v>
      </c>
      <c r="L8" s="93">
        <f ca="1" t="shared" si="0"/>
      </c>
      <c r="M8" s="94">
        <f ca="1">IF(CELL("contents",F8),IF(MOD(SUMPRODUCT(VALUE(MID(F8,ROW(INDIRECT("1:9")),1))*({2;4;8;5;10;9;7;3;6})),11)=10,0,MOD(SUMPRODUCT(VALUE(MID(F8,ROW(INDIRECT("1:9")),1))*({2;4;8;5;10;9;7;3;6})),11)),"")</f>
      </c>
    </row>
    <row r="9" spans="1:13" ht="15" customHeight="1">
      <c r="A9" s="117">
        <v>6</v>
      </c>
      <c r="B9" s="76" t="s">
        <v>839</v>
      </c>
      <c r="C9" s="76" t="s">
        <v>12</v>
      </c>
      <c r="D9" s="76" t="s">
        <v>12</v>
      </c>
      <c r="E9" s="76" t="s">
        <v>28</v>
      </c>
      <c r="F9" s="76"/>
      <c r="G9" s="76" t="s">
        <v>26</v>
      </c>
      <c r="H9" s="76"/>
      <c r="I9" s="76"/>
      <c r="J9" s="76">
        <v>889169060</v>
      </c>
      <c r="K9" s="76" t="s">
        <v>727</v>
      </c>
      <c r="L9" s="93">
        <f ca="1" t="shared" si="0"/>
      </c>
      <c r="M9" s="94">
        <f ca="1">IF(CELL("contents",F9),IF(MOD(SUMPRODUCT(VALUE(MID(F9,ROW(INDIRECT("1:9")),1))*({2;4;8;5;10;9;7;3;6})),11)=10,0,MOD(SUMPRODUCT(VALUE(MID(F9,ROW(INDIRECT("1:9")),1))*({2;4;8;5;10;9;7;3;6})),11)),"")</f>
      </c>
    </row>
    <row r="10" spans="1:13" ht="15" customHeight="1">
      <c r="A10" s="117">
        <v>7</v>
      </c>
      <c r="B10" s="76" t="s">
        <v>839</v>
      </c>
      <c r="C10" s="81" t="s">
        <v>12</v>
      </c>
      <c r="D10" s="81" t="s">
        <v>12</v>
      </c>
      <c r="E10" s="81" t="s">
        <v>29</v>
      </c>
      <c r="F10" s="81"/>
      <c r="G10" s="81" t="s">
        <v>26</v>
      </c>
      <c r="H10" s="81"/>
      <c r="I10" s="81"/>
      <c r="J10" s="76"/>
      <c r="K10" s="76" t="s">
        <v>727</v>
      </c>
      <c r="L10" s="93">
        <f ca="1" t="shared" si="0"/>
      </c>
      <c r="M10" s="94">
        <f ca="1">IF(CELL("contents",F10),IF(MOD(SUMPRODUCT(VALUE(MID(F10,ROW(INDIRECT("1:9")),1))*({2;4;8;5;10;9;7;3;6})),11)=10,0,MOD(SUMPRODUCT(VALUE(MID(F10,ROW(INDIRECT("1:9")),1))*({2;4;8;5;10;9;7;3;6})),11)),"")</f>
      </c>
    </row>
    <row r="11" spans="1:13" ht="15" customHeight="1">
      <c r="A11" s="117">
        <v>8</v>
      </c>
      <c r="B11" s="76" t="s">
        <v>839</v>
      </c>
      <c r="C11" s="81" t="s">
        <v>12</v>
      </c>
      <c r="D11" s="81" t="s">
        <v>12</v>
      </c>
      <c r="E11" s="81" t="s">
        <v>31</v>
      </c>
      <c r="F11" s="81"/>
      <c r="G11" s="81" t="s">
        <v>26</v>
      </c>
      <c r="H11" s="81"/>
      <c r="I11" s="81"/>
      <c r="J11" s="76"/>
      <c r="K11" s="76" t="s">
        <v>727</v>
      </c>
      <c r="L11" s="93">
        <f ca="1" t="shared" si="0"/>
      </c>
      <c r="M11" s="94">
        <f ca="1">IF(CELL("contents",F11),IF(MOD(SUMPRODUCT(VALUE(MID(F11,ROW(INDIRECT("1:9")),1))*({2;4;8;5;10;9;7;3;6})),11)=10,0,MOD(SUMPRODUCT(VALUE(MID(F11,ROW(INDIRECT("1:9")),1))*({2;4;8;5;10;9;7;3;6})),11)),"")</f>
      </c>
    </row>
    <row r="12" spans="1:13" ht="15" customHeight="1">
      <c r="A12" s="117">
        <v>9</v>
      </c>
      <c r="B12" s="76" t="s">
        <v>839</v>
      </c>
      <c r="C12" s="81" t="s">
        <v>12</v>
      </c>
      <c r="D12" s="81" t="s">
        <v>12</v>
      </c>
      <c r="E12" s="81" t="s">
        <v>32</v>
      </c>
      <c r="F12" s="81"/>
      <c r="G12" s="81" t="s">
        <v>26</v>
      </c>
      <c r="H12" s="81"/>
      <c r="I12" s="81"/>
      <c r="J12" s="76"/>
      <c r="K12" s="76" t="s">
        <v>727</v>
      </c>
      <c r="L12" s="93">
        <f ca="1" t="shared" si="0"/>
      </c>
      <c r="M12" s="94">
        <f ca="1">IF(CELL("contents",F12),IF(MOD(SUMPRODUCT(VALUE(MID(F12,ROW(INDIRECT("1:9")),1))*({2;4;8;5;10;9;7;3;6})),11)=10,0,MOD(SUMPRODUCT(VALUE(MID(F12,ROW(INDIRECT("1:9")),1))*({2;4;8;5;10;9;7;3;6})),11)),"")</f>
      </c>
    </row>
    <row r="13" spans="1:13" ht="15" customHeight="1">
      <c r="A13" s="117">
        <v>10</v>
      </c>
      <c r="B13" s="76" t="s">
        <v>840</v>
      </c>
      <c r="C13" s="76" t="s">
        <v>12</v>
      </c>
      <c r="D13" s="76" t="s">
        <v>34</v>
      </c>
      <c r="E13" s="96" t="s">
        <v>795</v>
      </c>
      <c r="F13" s="81"/>
      <c r="G13" s="79" t="s">
        <v>14</v>
      </c>
      <c r="H13" s="96"/>
      <c r="J13" s="78"/>
      <c r="K13" s="77" t="s">
        <v>792</v>
      </c>
      <c r="L13" s="93">
        <f ca="1" t="shared" si="0"/>
      </c>
      <c r="M13" s="94">
        <f ca="1">IF(CELL("contents",F13),IF(MOD(SUMPRODUCT(VALUE(MID(F13,ROW(INDIRECT("1:9")),1))*({2;4;8;5;10;9;7;3;6})),11)=10,0,MOD(SUMPRODUCT(VALUE(MID(F13,ROW(INDIRECT("1:9")),1))*({2;4;8;5;10;9;7;3;6})),11)),"")</f>
      </c>
    </row>
    <row r="14" spans="1:13" ht="15" customHeight="1">
      <c r="A14" s="117">
        <v>11</v>
      </c>
      <c r="B14" s="76" t="s">
        <v>840</v>
      </c>
      <c r="C14" s="76" t="s">
        <v>12</v>
      </c>
      <c r="D14" s="76" t="s">
        <v>34</v>
      </c>
      <c r="E14" s="76" t="s">
        <v>36</v>
      </c>
      <c r="F14" s="76"/>
      <c r="G14" s="76" t="s">
        <v>37</v>
      </c>
      <c r="H14" s="76"/>
      <c r="I14" s="76"/>
      <c r="J14" s="76">
        <v>889119987</v>
      </c>
      <c r="K14" s="76" t="s">
        <v>727</v>
      </c>
      <c r="L14" s="93">
        <f ca="1" t="shared" si="0"/>
      </c>
      <c r="M14" s="94">
        <f ca="1">IF(CELL("contents",F14),IF(MOD(SUMPRODUCT(VALUE(MID(F14,ROW(INDIRECT("1:9")),1))*({2;4;8;5;10;9;7;3;6})),11)=10,0,MOD(SUMPRODUCT(VALUE(MID(F14,ROW(INDIRECT("1:9")),1))*({2;4;8;5;10;9;7;3;6})),11)),"")</f>
      </c>
    </row>
    <row r="15" spans="1:13" ht="15" customHeight="1">
      <c r="A15" s="117">
        <v>12</v>
      </c>
      <c r="B15" s="76" t="s">
        <v>840</v>
      </c>
      <c r="C15" s="81" t="s">
        <v>12</v>
      </c>
      <c r="D15" s="81" t="s">
        <v>34</v>
      </c>
      <c r="E15" s="81" t="s">
        <v>38</v>
      </c>
      <c r="F15" s="81"/>
      <c r="G15" s="81" t="s">
        <v>22</v>
      </c>
      <c r="H15" s="81"/>
      <c r="I15" s="81"/>
      <c r="J15" s="76"/>
      <c r="K15" s="76" t="s">
        <v>727</v>
      </c>
      <c r="L15" s="93">
        <f ca="1" t="shared" si="0"/>
      </c>
      <c r="M15" s="94">
        <f ca="1">IF(CELL("contents",F15),IF(MOD(SUMPRODUCT(VALUE(MID(F15,ROW(INDIRECT("1:9")),1))*({2;4;8;5;10;9;7;3;6})),11)=10,0,MOD(SUMPRODUCT(VALUE(MID(F15,ROW(INDIRECT("1:9")),1))*({2;4;8;5;10;9;7;3;6})),11)),"")</f>
      </c>
    </row>
    <row r="16" spans="1:13" ht="15" customHeight="1">
      <c r="A16" s="117">
        <v>13</v>
      </c>
      <c r="B16" s="76" t="s">
        <v>840</v>
      </c>
      <c r="C16" s="76" t="s">
        <v>12</v>
      </c>
      <c r="D16" s="76" t="s">
        <v>34</v>
      </c>
      <c r="E16" s="76" t="s">
        <v>39</v>
      </c>
      <c r="F16" s="76"/>
      <c r="G16" s="76" t="s">
        <v>26</v>
      </c>
      <c r="H16" s="76"/>
      <c r="I16" s="76"/>
      <c r="J16" s="76"/>
      <c r="K16" s="76" t="s">
        <v>727</v>
      </c>
      <c r="L16" s="93">
        <f ca="1" t="shared" si="0"/>
      </c>
      <c r="M16" s="94">
        <f ca="1">IF(CELL("contents",F16),IF(MOD(SUMPRODUCT(VALUE(MID(F16,ROW(INDIRECT("1:9")),1))*({2;4;8;5;10;9;7;3;6})),11)=10,0,MOD(SUMPRODUCT(VALUE(MID(F16,ROW(INDIRECT("1:9")),1))*({2;4;8;5;10;9;7;3;6})),11)),"")</f>
      </c>
    </row>
    <row r="17" spans="1:13" ht="15" customHeight="1">
      <c r="A17" s="117">
        <v>14</v>
      </c>
      <c r="B17" s="76" t="s">
        <v>840</v>
      </c>
      <c r="C17" s="76" t="s">
        <v>12</v>
      </c>
      <c r="D17" s="76" t="s">
        <v>34</v>
      </c>
      <c r="E17" s="76" t="s">
        <v>915</v>
      </c>
      <c r="F17" s="76"/>
      <c r="G17" s="76" t="s">
        <v>26</v>
      </c>
      <c r="H17" s="76"/>
      <c r="I17" s="76"/>
      <c r="J17" s="76"/>
      <c r="K17" s="76" t="s">
        <v>832</v>
      </c>
      <c r="L17" s="93">
        <f ca="1" t="shared" si="0"/>
      </c>
      <c r="M17" s="94">
        <f ca="1">IF(CELL("contents",F17),IF(MOD(SUMPRODUCT(VALUE(MID(F17,ROW(INDIRECT("1:9")),1))*({2;4;8;5;10;9;7;3;6})),11)=10,0,MOD(SUMPRODUCT(VALUE(MID(F17,ROW(INDIRECT("1:9")),1))*({2;4;8;5;10;9;7;3;6})),11)),"")</f>
      </c>
    </row>
    <row r="18" spans="1:13" ht="15" customHeight="1">
      <c r="A18" s="117">
        <v>15</v>
      </c>
      <c r="B18" s="76" t="s">
        <v>840</v>
      </c>
      <c r="C18" s="76" t="s">
        <v>12</v>
      </c>
      <c r="D18" s="76" t="s">
        <v>34</v>
      </c>
      <c r="E18" s="78" t="s">
        <v>41</v>
      </c>
      <c r="F18" s="78"/>
      <c r="G18" s="79" t="s">
        <v>26</v>
      </c>
      <c r="H18" s="81"/>
      <c r="I18" s="78"/>
      <c r="J18" s="78"/>
      <c r="K18" s="76" t="s">
        <v>727</v>
      </c>
      <c r="L18" s="93">
        <f ca="1" t="shared" si="0"/>
      </c>
      <c r="M18" s="94">
        <f ca="1">IF(CELL("contents",F18),IF(MOD(SUMPRODUCT(VALUE(MID(F18,ROW(INDIRECT("1:9")),1))*({2;4;8;5;10;9;7;3;6})),11)=10,0,MOD(SUMPRODUCT(VALUE(MID(F18,ROW(INDIRECT("1:9")),1))*({2;4;8;5;10;9;7;3;6})),11)),"")</f>
      </c>
    </row>
    <row r="19" spans="1:13" ht="15" customHeight="1">
      <c r="A19" s="117">
        <v>16</v>
      </c>
      <c r="B19" s="76" t="s">
        <v>840</v>
      </c>
      <c r="C19" s="81" t="s">
        <v>12</v>
      </c>
      <c r="D19" s="81" t="s">
        <v>34</v>
      </c>
      <c r="E19" s="81" t="s">
        <v>938</v>
      </c>
      <c r="F19" s="81"/>
      <c r="G19" s="81" t="s">
        <v>26</v>
      </c>
      <c r="H19" s="81"/>
      <c r="I19" s="81"/>
      <c r="J19" s="76"/>
      <c r="K19" s="76" t="s">
        <v>936</v>
      </c>
      <c r="L19" s="93">
        <f ca="1" t="shared" si="0"/>
      </c>
      <c r="M19" s="94">
        <f ca="1">IF(CELL("contents",F19),IF(MOD(SUMPRODUCT(VALUE(MID(F19,ROW(INDIRECT("1:9")),1))*({2;4;8;5;10;9;7;3;6})),11)=10,0,MOD(SUMPRODUCT(VALUE(MID(F19,ROW(INDIRECT("1:9")),1))*({2;4;8;5;10;9;7;3;6})),11)),"")</f>
      </c>
    </row>
    <row r="20" spans="1:13" ht="15" customHeight="1">
      <c r="A20" s="117">
        <v>17</v>
      </c>
      <c r="B20" s="76" t="s">
        <v>841</v>
      </c>
      <c r="C20" s="76" t="s">
        <v>12</v>
      </c>
      <c r="D20" s="76" t="s">
        <v>43</v>
      </c>
      <c r="E20" s="87" t="s">
        <v>44</v>
      </c>
      <c r="F20" s="87"/>
      <c r="G20" s="76" t="s">
        <v>14</v>
      </c>
      <c r="H20" s="76"/>
      <c r="I20" s="76"/>
      <c r="J20" s="76">
        <v>876256388</v>
      </c>
      <c r="K20" s="76" t="s">
        <v>727</v>
      </c>
      <c r="L20" s="93">
        <f ca="1" t="shared" si="0"/>
      </c>
      <c r="M20" s="94">
        <f ca="1">IF(CELL("contents",F20),IF(MOD(SUMPRODUCT(VALUE(MID(F20,ROW(INDIRECT("1:9")),1))*({2;4;8;5;10;9;7;3;6})),11)=10,0,MOD(SUMPRODUCT(VALUE(MID(F20,ROW(INDIRECT("1:9")),1))*({2;4;8;5;10;9;7;3;6})),11)),"")</f>
      </c>
    </row>
    <row r="21" spans="1:13" ht="15" customHeight="1">
      <c r="A21" s="117">
        <v>18</v>
      </c>
      <c r="B21" s="76" t="s">
        <v>841</v>
      </c>
      <c r="C21" s="76" t="s">
        <v>12</v>
      </c>
      <c r="D21" s="76" t="s">
        <v>43</v>
      </c>
      <c r="E21" s="96" t="s">
        <v>45</v>
      </c>
      <c r="F21" s="78"/>
      <c r="G21" s="79" t="s">
        <v>18</v>
      </c>
      <c r="H21" s="96"/>
      <c r="I21" s="96"/>
      <c r="J21" s="78"/>
      <c r="K21" s="76" t="s">
        <v>727</v>
      </c>
      <c r="L21" s="93">
        <f ca="1" t="shared" si="0"/>
      </c>
      <c r="M21" s="94">
        <f ca="1">IF(CELL("contents",F21),IF(MOD(SUMPRODUCT(VALUE(MID(F21,ROW(INDIRECT("1:9")),1))*({2;4;8;5;10;9;7;3;6})),11)=10,0,MOD(SUMPRODUCT(VALUE(MID(F21,ROW(INDIRECT("1:9")),1))*({2;4;8;5;10;9;7;3;6})),11)),"")</f>
      </c>
    </row>
    <row r="22" spans="1:13" ht="15" customHeight="1">
      <c r="A22" s="117">
        <v>19</v>
      </c>
      <c r="B22" s="76" t="s">
        <v>841</v>
      </c>
      <c r="C22" s="81" t="s">
        <v>12</v>
      </c>
      <c r="D22" s="81" t="s">
        <v>43</v>
      </c>
      <c r="E22" s="81" t="s">
        <v>47</v>
      </c>
      <c r="F22" s="81"/>
      <c r="G22" s="81" t="s">
        <v>22</v>
      </c>
      <c r="H22" s="81"/>
      <c r="I22" s="81"/>
      <c r="J22" s="76"/>
      <c r="K22" s="76" t="s">
        <v>727</v>
      </c>
      <c r="L22" s="93">
        <f ca="1" t="shared" si="0"/>
      </c>
      <c r="M22" s="94">
        <f ca="1">IF(CELL("contents",F22),IF(MOD(SUMPRODUCT(VALUE(MID(F22,ROW(INDIRECT("1:9")),1))*({2;4;8;5;10;9;7;3;6})),11)=10,0,MOD(SUMPRODUCT(VALUE(MID(F22,ROW(INDIRECT("1:9")),1))*({2;4;8;5;10;9;7;3;6})),11)),"")</f>
      </c>
    </row>
    <row r="23" spans="1:13" ht="15" customHeight="1">
      <c r="A23" s="117">
        <v>20</v>
      </c>
      <c r="B23" s="76" t="s">
        <v>841</v>
      </c>
      <c r="C23" s="76" t="s">
        <v>12</v>
      </c>
      <c r="D23" s="76" t="s">
        <v>43</v>
      </c>
      <c r="E23" s="87" t="s">
        <v>916</v>
      </c>
      <c r="F23" s="87"/>
      <c r="G23" s="76" t="s">
        <v>26</v>
      </c>
      <c r="H23" s="76"/>
      <c r="I23" s="76"/>
      <c r="J23" s="76"/>
      <c r="K23" s="76" t="s">
        <v>832</v>
      </c>
      <c r="L23" s="93">
        <f ca="1" t="shared" si="0"/>
      </c>
      <c r="M23" s="94">
        <f ca="1">IF(CELL("contents",F23),IF(MOD(SUMPRODUCT(VALUE(MID(F23,ROW(INDIRECT("1:9")),1))*({2;4;8;5;10;9;7;3;6})),11)=10,0,MOD(SUMPRODUCT(VALUE(MID(F23,ROW(INDIRECT("1:9")),1))*({2;4;8;5;10;9;7;3;6})),11)),"")</f>
      </c>
    </row>
    <row r="24" spans="1:13" ht="15" customHeight="1">
      <c r="A24" s="117">
        <v>21</v>
      </c>
      <c r="B24" s="76" t="s">
        <v>841</v>
      </c>
      <c r="C24" s="81" t="s">
        <v>12</v>
      </c>
      <c r="D24" s="81" t="s">
        <v>43</v>
      </c>
      <c r="E24" s="81" t="s">
        <v>50</v>
      </c>
      <c r="F24" s="81"/>
      <c r="G24" s="81" t="s">
        <v>26</v>
      </c>
      <c r="H24" s="81"/>
      <c r="I24" s="81"/>
      <c r="J24" s="76"/>
      <c r="K24" s="76" t="s">
        <v>727</v>
      </c>
      <c r="L24" s="93">
        <f ca="1" t="shared" si="0"/>
      </c>
      <c r="M24" s="94">
        <f ca="1">IF(CELL("contents",F24),IF(MOD(SUMPRODUCT(VALUE(MID(F24,ROW(INDIRECT("1:9")),1))*({2;4;8;5;10;9;7;3;6})),11)=10,0,MOD(SUMPRODUCT(VALUE(MID(F24,ROW(INDIRECT("1:9")),1))*({2;4;8;5;10;9;7;3;6})),11)),"")</f>
      </c>
    </row>
    <row r="25" spans="1:13" ht="15" customHeight="1">
      <c r="A25" s="117">
        <v>22</v>
      </c>
      <c r="B25" s="76" t="s">
        <v>841</v>
      </c>
      <c r="C25" s="81" t="s">
        <v>12</v>
      </c>
      <c r="D25" s="81" t="s">
        <v>43</v>
      </c>
      <c r="E25" s="81" t="s">
        <v>51</v>
      </c>
      <c r="F25" s="81"/>
      <c r="G25" s="81" t="s">
        <v>26</v>
      </c>
      <c r="H25" s="81"/>
      <c r="I25" s="81"/>
      <c r="J25" s="76"/>
      <c r="K25" s="76" t="s">
        <v>727</v>
      </c>
      <c r="L25" s="93">
        <f ca="1" t="shared" si="0"/>
      </c>
      <c r="M25" s="94">
        <f ca="1">IF(CELL("contents",F25),IF(MOD(SUMPRODUCT(VALUE(MID(F25,ROW(INDIRECT("1:9")),1))*({2;4;8;5;10;9;7;3;6})),11)=10,0,MOD(SUMPRODUCT(VALUE(MID(F25,ROW(INDIRECT("1:9")),1))*({2;4;8;5;10;9;7;3;6})),11)),"")</f>
      </c>
    </row>
    <row r="26" spans="1:13" ht="15" customHeight="1">
      <c r="A26" s="117">
        <v>23</v>
      </c>
      <c r="B26" s="76" t="s">
        <v>841</v>
      </c>
      <c r="C26" s="76" t="s">
        <v>12</v>
      </c>
      <c r="D26" s="76" t="s">
        <v>43</v>
      </c>
      <c r="E26" s="96" t="s">
        <v>52</v>
      </c>
      <c r="F26" s="78"/>
      <c r="G26" s="79" t="s">
        <v>26</v>
      </c>
      <c r="H26" s="81"/>
      <c r="I26" s="96"/>
      <c r="J26" s="78"/>
      <c r="K26" s="76" t="s">
        <v>727</v>
      </c>
      <c r="L26" s="93">
        <f ca="1" t="shared" si="0"/>
      </c>
      <c r="M26" s="94">
        <f ca="1">IF(CELL("contents",F26),IF(MOD(SUMPRODUCT(VALUE(MID(F26,ROW(INDIRECT("1:9")),1))*({2;4;8;5;10;9;7;3;6})),11)=10,0,MOD(SUMPRODUCT(VALUE(MID(F26,ROW(INDIRECT("1:9")),1))*({2;4;8;5;10;9;7;3;6})),11)),"")</f>
      </c>
    </row>
    <row r="27" spans="1:13" ht="15" customHeight="1">
      <c r="A27" s="117">
        <v>24</v>
      </c>
      <c r="B27" s="76" t="s">
        <v>842</v>
      </c>
      <c r="C27" s="76" t="s">
        <v>12</v>
      </c>
      <c r="D27" s="76" t="s">
        <v>53</v>
      </c>
      <c r="E27" s="87" t="s">
        <v>157</v>
      </c>
      <c r="F27" s="87"/>
      <c r="G27" s="76" t="s">
        <v>14</v>
      </c>
      <c r="H27" s="76"/>
      <c r="I27" s="76"/>
      <c r="J27" s="76"/>
      <c r="K27" s="76" t="s">
        <v>768</v>
      </c>
      <c r="L27" s="93">
        <f ca="1" t="shared" si="0"/>
      </c>
      <c r="M27" s="94">
        <f ca="1">IF(CELL("contents",F27),IF(MOD(SUMPRODUCT(VALUE(MID(F27,ROW(INDIRECT("1:9")),1))*({2;4;8;5;10;9;7;3;6})),11)=10,0,MOD(SUMPRODUCT(VALUE(MID(F27,ROW(INDIRECT("1:9")),1))*({2;4;8;5;10;9;7;3;6})),11)),"")</f>
      </c>
    </row>
    <row r="28" spans="1:13" ht="15" customHeight="1">
      <c r="A28" s="117">
        <v>25</v>
      </c>
      <c r="B28" s="76" t="s">
        <v>842</v>
      </c>
      <c r="C28" s="81" t="s">
        <v>12</v>
      </c>
      <c r="D28" s="81" t="s">
        <v>53</v>
      </c>
      <c r="E28" s="81" t="s">
        <v>55</v>
      </c>
      <c r="F28" s="81"/>
      <c r="G28" s="81" t="s">
        <v>37</v>
      </c>
      <c r="H28" s="81"/>
      <c r="I28" s="81"/>
      <c r="J28" s="76"/>
      <c r="K28" s="76" t="s">
        <v>727</v>
      </c>
      <c r="L28" s="93">
        <f ca="1" t="shared" si="0"/>
      </c>
      <c r="M28" s="94">
        <f ca="1">IF(CELL("contents",F28),IF(MOD(SUMPRODUCT(VALUE(MID(F28,ROW(INDIRECT("1:9")),1))*({2;4;8;5;10;9;7;3;6})),11)=10,0,MOD(SUMPRODUCT(VALUE(MID(F28,ROW(INDIRECT("1:9")),1))*({2;4;8;5;10;9;7;3;6})),11)),"")</f>
      </c>
    </row>
    <row r="29" spans="1:13" ht="15" customHeight="1">
      <c r="A29" s="117">
        <v>26</v>
      </c>
      <c r="B29" s="76" t="s">
        <v>842</v>
      </c>
      <c r="C29" s="76" t="s">
        <v>12</v>
      </c>
      <c r="D29" s="76" t="s">
        <v>53</v>
      </c>
      <c r="E29" s="96" t="s">
        <v>793</v>
      </c>
      <c r="F29" s="81"/>
      <c r="G29" s="79" t="s">
        <v>22</v>
      </c>
      <c r="H29" s="96"/>
      <c r="J29" s="78"/>
      <c r="K29" s="77" t="s">
        <v>792</v>
      </c>
      <c r="L29" s="93">
        <f ca="1" t="shared" si="0"/>
      </c>
      <c r="M29" s="94">
        <f ca="1">IF(CELL("contents",F29),IF(MOD(SUMPRODUCT(VALUE(MID(F29,ROW(INDIRECT("1:9")),1))*({2;4;8;5;10;9;7;3;6})),11)=10,0,MOD(SUMPRODUCT(VALUE(MID(F29,ROW(INDIRECT("1:9")),1))*({2;4;8;5;10;9;7;3;6})),11)),"")</f>
      </c>
    </row>
    <row r="30" spans="1:13" ht="15" customHeight="1">
      <c r="A30" s="117">
        <v>27</v>
      </c>
      <c r="B30" s="76" t="s">
        <v>842</v>
      </c>
      <c r="C30" s="76" t="s">
        <v>12</v>
      </c>
      <c r="D30" s="76" t="s">
        <v>53</v>
      </c>
      <c r="E30" s="76" t="s">
        <v>57</v>
      </c>
      <c r="F30" s="76"/>
      <c r="G30" s="76" t="s">
        <v>26</v>
      </c>
      <c r="H30" s="76"/>
      <c r="I30" s="76"/>
      <c r="J30" s="76">
        <v>877577740</v>
      </c>
      <c r="K30" s="76" t="s">
        <v>727</v>
      </c>
      <c r="L30" s="93">
        <f ca="1" t="shared" si="0"/>
      </c>
      <c r="M30" s="94">
        <f ca="1">IF(CELL("contents",F30),IF(MOD(SUMPRODUCT(VALUE(MID(F30,ROW(INDIRECT("1:9")),1))*({2;4;8;5;10;9;7;3;6})),11)=10,0,MOD(SUMPRODUCT(VALUE(MID(F30,ROW(INDIRECT("1:9")),1))*({2;4;8;5;10;9;7;3;6})),11)),"")</f>
      </c>
    </row>
    <row r="31" spans="1:13" ht="15" customHeight="1">
      <c r="A31" s="117">
        <v>28</v>
      </c>
      <c r="B31" s="76" t="s">
        <v>842</v>
      </c>
      <c r="C31" s="76" t="s">
        <v>12</v>
      </c>
      <c r="D31" s="76" t="s">
        <v>53</v>
      </c>
      <c r="E31" s="76" t="s">
        <v>917</v>
      </c>
      <c r="F31" s="76"/>
      <c r="G31" s="76" t="s">
        <v>26</v>
      </c>
      <c r="H31" s="76"/>
      <c r="I31" s="76"/>
      <c r="J31" s="76"/>
      <c r="K31" s="76" t="s">
        <v>832</v>
      </c>
      <c r="L31" s="93">
        <f ca="1" t="shared" si="0"/>
      </c>
      <c r="M31" s="94">
        <f ca="1">IF(CELL("contents",F31),IF(MOD(SUMPRODUCT(VALUE(MID(F31,ROW(INDIRECT("1:9")),1))*({2;4;8;5;10;9;7;3;6})),11)=10,0,MOD(SUMPRODUCT(VALUE(MID(F31,ROW(INDIRECT("1:9")),1))*({2;4;8;5;10;9;7;3;6})),11)),"")</f>
      </c>
    </row>
    <row r="32" spans="1:13" ht="15" customHeight="1">
      <c r="A32" s="117">
        <v>29</v>
      </c>
      <c r="B32" s="76" t="s">
        <v>842</v>
      </c>
      <c r="C32" s="76" t="s">
        <v>12</v>
      </c>
      <c r="D32" s="76" t="s">
        <v>53</v>
      </c>
      <c r="E32" s="78" t="s">
        <v>759</v>
      </c>
      <c r="F32" s="78"/>
      <c r="G32" s="79" t="s">
        <v>26</v>
      </c>
      <c r="H32" s="81"/>
      <c r="I32" s="78"/>
      <c r="J32" s="78"/>
      <c r="K32" s="80" t="s">
        <v>761</v>
      </c>
      <c r="L32" s="93">
        <f ca="1" t="shared" si="0"/>
      </c>
      <c r="M32" s="94">
        <f ca="1">IF(CELL("contents",F32),IF(MOD(SUMPRODUCT(VALUE(MID(F32,ROW(INDIRECT("1:9")),1))*({2;4;8;5;10;9;7;3;6})),11)=10,0,MOD(SUMPRODUCT(VALUE(MID(F32,ROW(INDIRECT("1:9")),1))*({2;4;8;5;10;9;7;3;6})),11)),"")</f>
      </c>
    </row>
    <row r="33" spans="1:13" ht="15" customHeight="1">
      <c r="A33" s="117">
        <v>30</v>
      </c>
      <c r="B33" s="76" t="s">
        <v>842</v>
      </c>
      <c r="C33" s="81" t="s">
        <v>12</v>
      </c>
      <c r="D33" s="81" t="s">
        <v>53</v>
      </c>
      <c r="E33" s="81" t="s">
        <v>60</v>
      </c>
      <c r="F33" s="81"/>
      <c r="G33" s="81" t="s">
        <v>26</v>
      </c>
      <c r="H33" s="81"/>
      <c r="I33" s="81"/>
      <c r="J33" s="76"/>
      <c r="K33" s="76" t="s">
        <v>727</v>
      </c>
      <c r="L33" s="93">
        <f ca="1" t="shared" si="0"/>
      </c>
      <c r="M33" s="94">
        <f ca="1">IF(CELL("contents",F33),IF(MOD(SUMPRODUCT(VALUE(MID(F33,ROW(INDIRECT("1:9")),1))*({2;4;8;5;10;9;7;3;6})),11)=10,0,MOD(SUMPRODUCT(VALUE(MID(F33,ROW(INDIRECT("1:9")),1))*({2;4;8;5;10;9;7;3;6})),11)),"")</f>
      </c>
    </row>
    <row r="34" spans="1:13" ht="15" customHeight="1">
      <c r="A34" s="117">
        <v>31</v>
      </c>
      <c r="B34" s="81" t="s">
        <v>843</v>
      </c>
      <c r="C34" s="81" t="s">
        <v>12</v>
      </c>
      <c r="D34" s="81" t="s">
        <v>61</v>
      </c>
      <c r="E34" s="81" t="s">
        <v>62</v>
      </c>
      <c r="F34" s="81"/>
      <c r="G34" s="81" t="s">
        <v>14</v>
      </c>
      <c r="H34" s="81"/>
      <c r="I34" s="81"/>
      <c r="J34" s="76">
        <v>884652347</v>
      </c>
      <c r="K34" s="76" t="s">
        <v>727</v>
      </c>
      <c r="L34" s="93">
        <f ca="1" t="shared" si="0"/>
      </c>
      <c r="M34" s="94">
        <f ca="1">IF(CELL("contents",F34),IF(MOD(SUMPRODUCT(VALUE(MID(F34,ROW(INDIRECT("1:9")),1))*({2;4;8;5;10;9;7;3;6})),11)=10,0,MOD(SUMPRODUCT(VALUE(MID(F34,ROW(INDIRECT("1:9")),1))*({2;4;8;5;10;9;7;3;6})),11)),"")</f>
      </c>
    </row>
    <row r="35" spans="1:13" ht="15" customHeight="1">
      <c r="A35" s="117">
        <v>32</v>
      </c>
      <c r="B35" s="81" t="s">
        <v>843</v>
      </c>
      <c r="C35" s="81" t="s">
        <v>12</v>
      </c>
      <c r="D35" s="81" t="s">
        <v>61</v>
      </c>
      <c r="E35" s="82" t="s">
        <v>770</v>
      </c>
      <c r="F35" s="82"/>
      <c r="G35" s="81" t="s">
        <v>37</v>
      </c>
      <c r="H35" s="81"/>
      <c r="I35" s="83"/>
      <c r="J35" s="76"/>
      <c r="K35" s="76" t="s">
        <v>785</v>
      </c>
      <c r="L35" s="93">
        <f ca="1" t="shared" si="0"/>
      </c>
      <c r="M35" s="94">
        <f ca="1">IF(CELL("contents",F35),IF(MOD(SUMPRODUCT(VALUE(MID(F35,ROW(INDIRECT("1:9")),1))*({2;4;8;5;10;9;7;3;6})),11)=10,0,MOD(SUMPRODUCT(VALUE(MID(F35,ROW(INDIRECT("1:9")),1))*({2;4;8;5;10;9;7;3;6})),11)),"")</f>
      </c>
    </row>
    <row r="36" spans="1:13" ht="15" customHeight="1">
      <c r="A36" s="117">
        <v>33</v>
      </c>
      <c r="B36" s="81" t="s">
        <v>843</v>
      </c>
      <c r="C36" s="76" t="s">
        <v>12</v>
      </c>
      <c r="D36" s="76" t="s">
        <v>61</v>
      </c>
      <c r="E36" s="87" t="s">
        <v>64</v>
      </c>
      <c r="F36" s="81"/>
      <c r="G36" s="76" t="s">
        <v>22</v>
      </c>
      <c r="H36" s="76"/>
      <c r="I36" s="76"/>
      <c r="J36" s="76">
        <v>883354333</v>
      </c>
      <c r="K36" s="76" t="s">
        <v>727</v>
      </c>
      <c r="L36" s="93">
        <f ca="1" t="shared" si="0"/>
      </c>
      <c r="M36" s="94">
        <f ca="1">IF(CELL("contents",F36),IF(MOD(SUMPRODUCT(VALUE(MID(F36,ROW(INDIRECT("1:9")),1))*({2;4;8;5;10;9;7;3;6})),11)=10,0,MOD(SUMPRODUCT(VALUE(MID(F36,ROW(INDIRECT("1:9")),1))*({2;4;8;5;10;9;7;3;6})),11)),"")</f>
      </c>
    </row>
    <row r="37" spans="1:13" ht="15" customHeight="1">
      <c r="A37" s="117">
        <v>34</v>
      </c>
      <c r="B37" s="81" t="s">
        <v>843</v>
      </c>
      <c r="C37" s="76" t="s">
        <v>12</v>
      </c>
      <c r="D37" s="76" t="s">
        <v>61</v>
      </c>
      <c r="E37" s="87" t="s">
        <v>65</v>
      </c>
      <c r="F37" s="81"/>
      <c r="G37" s="76" t="s">
        <v>26</v>
      </c>
      <c r="H37" s="76"/>
      <c r="I37" s="76"/>
      <c r="J37" s="76"/>
      <c r="K37" s="76" t="s">
        <v>727</v>
      </c>
      <c r="L37" s="93">
        <f ca="1" t="shared" si="0"/>
      </c>
      <c r="M37" s="94">
        <f ca="1">IF(CELL("contents",F37),IF(MOD(SUMPRODUCT(VALUE(MID(F37,ROW(INDIRECT("1:9")),1))*({2;4;8;5;10;9;7;3;6})),11)=10,0,MOD(SUMPRODUCT(VALUE(MID(F37,ROW(INDIRECT("1:9")),1))*({2;4;8;5;10;9;7;3;6})),11)),"")</f>
      </c>
    </row>
    <row r="38" spans="1:13" ht="15" customHeight="1">
      <c r="A38" s="117">
        <v>35</v>
      </c>
      <c r="B38" s="81" t="s">
        <v>843</v>
      </c>
      <c r="C38" s="76" t="s">
        <v>12</v>
      </c>
      <c r="D38" s="76" t="s">
        <v>61</v>
      </c>
      <c r="E38" s="84" t="s">
        <v>743</v>
      </c>
      <c r="F38" s="84"/>
      <c r="G38" s="76" t="s">
        <v>26</v>
      </c>
      <c r="H38" s="76"/>
      <c r="I38" s="76"/>
      <c r="J38" s="87">
        <v>887461350</v>
      </c>
      <c r="K38" s="76" t="s">
        <v>768</v>
      </c>
      <c r="L38" s="93">
        <f ca="1" t="shared" si="0"/>
      </c>
      <c r="M38" s="94">
        <f ca="1">IF(CELL("contents",F38),IF(MOD(SUMPRODUCT(VALUE(MID(F38,ROW(INDIRECT("1:9")),1))*({2;4;8;5;10;9;7;3;6})),11)=10,0,MOD(SUMPRODUCT(VALUE(MID(F38,ROW(INDIRECT("1:9")),1))*({2;4;8;5;10;9;7;3;6})),11)),"")</f>
      </c>
    </row>
    <row r="39" spans="1:13" ht="15" customHeight="1">
      <c r="A39" s="117">
        <v>36</v>
      </c>
      <c r="B39" s="81" t="s">
        <v>843</v>
      </c>
      <c r="C39" s="76" t="s">
        <v>12</v>
      </c>
      <c r="D39" s="76" t="s">
        <v>61</v>
      </c>
      <c r="E39" s="96" t="s">
        <v>67</v>
      </c>
      <c r="F39" s="78"/>
      <c r="G39" s="79" t="s">
        <v>26</v>
      </c>
      <c r="H39" s="96"/>
      <c r="I39" s="96"/>
      <c r="J39" s="78"/>
      <c r="K39" s="76" t="s">
        <v>727</v>
      </c>
      <c r="L39" s="93">
        <f ca="1" t="shared" si="0"/>
      </c>
      <c r="M39" s="94">
        <f ca="1">IF(CELL("contents",F39),IF(MOD(SUMPRODUCT(VALUE(MID(F39,ROW(INDIRECT("1:9")),1))*({2;4;8;5;10;9;7;3;6})),11)=10,0,MOD(SUMPRODUCT(VALUE(MID(F39,ROW(INDIRECT("1:9")),1))*({2;4;8;5;10;9;7;3;6})),11)),"")</f>
      </c>
    </row>
    <row r="40" spans="1:13" ht="15" customHeight="1">
      <c r="A40" s="117">
        <v>37</v>
      </c>
      <c r="B40" s="81" t="s">
        <v>843</v>
      </c>
      <c r="C40" s="76" t="s">
        <v>12</v>
      </c>
      <c r="D40" s="76" t="s">
        <v>61</v>
      </c>
      <c r="E40" s="78" t="s">
        <v>68</v>
      </c>
      <c r="F40" s="78"/>
      <c r="G40" s="79" t="s">
        <v>26</v>
      </c>
      <c r="H40" s="81"/>
      <c r="I40" s="78"/>
      <c r="J40" s="78" t="s">
        <v>69</v>
      </c>
      <c r="K40" s="76" t="s">
        <v>727</v>
      </c>
      <c r="L40" s="93">
        <f ca="1" t="shared" si="0"/>
      </c>
      <c r="M40" s="94">
        <f ca="1">IF(CELL("contents",F40),IF(MOD(SUMPRODUCT(VALUE(MID(F40,ROW(INDIRECT("1:9")),1))*({2;4;8;5;10;9;7;3;6})),11)=10,0,MOD(SUMPRODUCT(VALUE(MID(F40,ROW(INDIRECT("1:9")),1))*({2;4;8;5;10;9;7;3;6})),11)),"")</f>
      </c>
    </row>
    <row r="41" spans="1:13" ht="15" customHeight="1">
      <c r="A41" s="117">
        <v>38</v>
      </c>
      <c r="B41" s="76" t="s">
        <v>844</v>
      </c>
      <c r="C41" s="76" t="s">
        <v>12</v>
      </c>
      <c r="D41" s="76" t="s">
        <v>70</v>
      </c>
      <c r="E41" s="96" t="s">
        <v>71</v>
      </c>
      <c r="F41" s="78"/>
      <c r="G41" s="79" t="s">
        <v>14</v>
      </c>
      <c r="H41" s="96"/>
      <c r="I41" s="96"/>
      <c r="J41" s="78"/>
      <c r="K41" s="76" t="s">
        <v>727</v>
      </c>
      <c r="L41" s="93">
        <f ca="1" t="shared" si="0"/>
      </c>
      <c r="M41" s="94">
        <f ca="1">IF(CELL("contents",F41),IF(MOD(SUMPRODUCT(VALUE(MID(F41,ROW(INDIRECT("1:9")),1))*({2;4;8;5;10;9;7;3;6})),11)=10,0,MOD(SUMPRODUCT(VALUE(MID(F41,ROW(INDIRECT("1:9")),1))*({2;4;8;5;10;9;7;3;6})),11)),"")</f>
      </c>
    </row>
    <row r="42" spans="1:13" ht="15" customHeight="1">
      <c r="A42" s="117">
        <v>39</v>
      </c>
      <c r="B42" s="76" t="s">
        <v>844</v>
      </c>
      <c r="C42" s="76" t="s">
        <v>12</v>
      </c>
      <c r="D42" s="76" t="s">
        <v>70</v>
      </c>
      <c r="E42" s="76" t="s">
        <v>75</v>
      </c>
      <c r="F42" s="76"/>
      <c r="G42" s="76" t="s">
        <v>37</v>
      </c>
      <c r="H42" s="76"/>
      <c r="I42" s="76"/>
      <c r="J42" s="76">
        <v>887910560</v>
      </c>
      <c r="K42" s="76" t="s">
        <v>832</v>
      </c>
      <c r="L42" s="93">
        <f ca="1" t="shared" si="0"/>
      </c>
      <c r="M42" s="94">
        <f ca="1">IF(CELL("contents",F42),IF(MOD(SUMPRODUCT(VALUE(MID(F42,ROW(INDIRECT("1:9")),1))*({2;4;8;5;10;9;7;3;6})),11)=10,0,MOD(SUMPRODUCT(VALUE(MID(F42,ROW(INDIRECT("1:9")),1))*({2;4;8;5;10;9;7;3;6})),11)),"")</f>
      </c>
    </row>
    <row r="43" spans="1:13" ht="15" customHeight="1">
      <c r="A43" s="117">
        <v>40</v>
      </c>
      <c r="B43" s="76" t="s">
        <v>844</v>
      </c>
      <c r="C43" s="76" t="s">
        <v>12</v>
      </c>
      <c r="D43" s="76" t="s">
        <v>70</v>
      </c>
      <c r="E43" s="78" t="s">
        <v>798</v>
      </c>
      <c r="F43" s="78"/>
      <c r="G43" s="79" t="s">
        <v>22</v>
      </c>
      <c r="H43" s="81"/>
      <c r="I43" s="78"/>
      <c r="J43" s="78"/>
      <c r="K43" s="76" t="s">
        <v>797</v>
      </c>
      <c r="L43" s="93">
        <f ca="1" t="shared" si="0"/>
      </c>
      <c r="M43" s="94">
        <f ca="1">IF(CELL("contents",F43),IF(MOD(SUMPRODUCT(VALUE(MID(F43,ROW(INDIRECT("1:9")),1))*({2;4;8;5;10;9;7;3;6})),11)=10,0,MOD(SUMPRODUCT(VALUE(MID(F43,ROW(INDIRECT("1:9")),1))*({2;4;8;5;10;9;7;3;6})),11)),"")</f>
      </c>
    </row>
    <row r="44" spans="1:13" ht="15" customHeight="1">
      <c r="A44" s="117">
        <v>41</v>
      </c>
      <c r="B44" s="76" t="s">
        <v>844</v>
      </c>
      <c r="C44" s="76" t="s">
        <v>12</v>
      </c>
      <c r="D44" s="76" t="s">
        <v>70</v>
      </c>
      <c r="E44" s="76" t="s">
        <v>74</v>
      </c>
      <c r="F44" s="76"/>
      <c r="G44" s="76" t="s">
        <v>26</v>
      </c>
      <c r="H44" s="76"/>
      <c r="I44" s="76"/>
      <c r="J44" s="76">
        <v>882927978</v>
      </c>
      <c r="K44" s="76" t="s">
        <v>727</v>
      </c>
      <c r="L44" s="93">
        <f ca="1" t="shared" si="0"/>
      </c>
      <c r="M44" s="94">
        <f ca="1">IF(CELL("contents",F44),IF(MOD(SUMPRODUCT(VALUE(MID(F44,ROW(INDIRECT("1:9")),1))*({2;4;8;5;10;9;7;3;6})),11)=10,0,MOD(SUMPRODUCT(VALUE(MID(F44,ROW(INDIRECT("1:9")),1))*({2;4;8;5;10;9;7;3;6})),11)),"")</f>
      </c>
    </row>
    <row r="45" spans="1:16" ht="15" customHeight="1">
      <c r="A45" s="117">
        <v>42</v>
      </c>
      <c r="B45" s="76" t="s">
        <v>844</v>
      </c>
      <c r="C45" s="76" t="s">
        <v>12</v>
      </c>
      <c r="D45" s="76" t="s">
        <v>70</v>
      </c>
      <c r="E45" s="76" t="s">
        <v>72</v>
      </c>
      <c r="F45" s="76"/>
      <c r="G45" s="76" t="s">
        <v>26</v>
      </c>
      <c r="H45" s="76"/>
      <c r="I45" s="76"/>
      <c r="J45" s="76">
        <v>879060706</v>
      </c>
      <c r="K45" s="76" t="s">
        <v>832</v>
      </c>
      <c r="L45" s="93">
        <f ca="1" t="shared" si="0"/>
      </c>
      <c r="M45" s="94">
        <f ca="1">IF(CELL("contents",F45),IF(MOD(SUMPRODUCT(VALUE(MID(F45,ROW(INDIRECT("1:9")),1))*({2;4;8;5;10;9;7;3;6})),11)=10,0,MOD(SUMPRODUCT(VALUE(MID(F45,ROW(INDIRECT("1:9")),1))*({2;4;8;5;10;9;7;3;6})),11)),"")</f>
      </c>
      <c r="N45" s="98"/>
      <c r="O45" s="98"/>
      <c r="P45" s="98"/>
    </row>
    <row r="46" spans="1:13" ht="15" customHeight="1">
      <c r="A46" s="117">
        <v>43</v>
      </c>
      <c r="B46" s="76" t="s">
        <v>844</v>
      </c>
      <c r="C46" s="81" t="s">
        <v>12</v>
      </c>
      <c r="D46" s="81" t="s">
        <v>70</v>
      </c>
      <c r="E46" s="81" t="s">
        <v>76</v>
      </c>
      <c r="F46" s="81"/>
      <c r="G46" s="81" t="s">
        <v>26</v>
      </c>
      <c r="H46" s="81"/>
      <c r="I46" s="81"/>
      <c r="J46" s="76"/>
      <c r="K46" s="76" t="s">
        <v>727</v>
      </c>
      <c r="L46" s="93">
        <f ca="1" t="shared" si="0"/>
      </c>
      <c r="M46" s="94">
        <f ca="1">IF(CELL("contents",F46),IF(MOD(SUMPRODUCT(VALUE(MID(F46,ROW(INDIRECT("1:9")),1))*({2;4;8;5;10;9;7;3;6})),11)=10,0,MOD(SUMPRODUCT(VALUE(MID(F46,ROW(INDIRECT("1:9")),1))*({2;4;8;5;10;9;7;3;6})),11)),"")</f>
      </c>
    </row>
    <row r="47" spans="1:13" ht="15" customHeight="1">
      <c r="A47" s="117">
        <v>44</v>
      </c>
      <c r="B47" s="76" t="s">
        <v>844</v>
      </c>
      <c r="C47" s="81" t="s">
        <v>12</v>
      </c>
      <c r="D47" s="81" t="s">
        <v>70</v>
      </c>
      <c r="E47" s="81" t="s">
        <v>724</v>
      </c>
      <c r="F47" s="81"/>
      <c r="G47" s="81" t="s">
        <v>26</v>
      </c>
      <c r="H47" s="81"/>
      <c r="I47" s="81"/>
      <c r="J47" s="76">
        <v>895445558</v>
      </c>
      <c r="K47" s="76" t="s">
        <v>741</v>
      </c>
      <c r="L47" s="93">
        <f ca="1" t="shared" si="0"/>
      </c>
      <c r="M47" s="94">
        <f ca="1">IF(CELL("contents",F47),IF(MOD(SUMPRODUCT(VALUE(MID(F47,ROW(INDIRECT("1:9")),1))*({2;4;8;5;10;9;7;3;6})),11)=10,0,MOD(SUMPRODUCT(VALUE(MID(F47,ROW(INDIRECT("1:9")),1))*({2;4;8;5;10;9;7;3;6})),11)),"")</f>
      </c>
    </row>
    <row r="48" spans="1:13" ht="15" customHeight="1">
      <c r="A48" s="117">
        <v>45</v>
      </c>
      <c r="B48" s="76" t="s">
        <v>845</v>
      </c>
      <c r="C48" s="76" t="s">
        <v>12</v>
      </c>
      <c r="D48" s="76" t="s">
        <v>78</v>
      </c>
      <c r="E48" s="87" t="s">
        <v>79</v>
      </c>
      <c r="F48" s="81"/>
      <c r="G48" s="76" t="s">
        <v>14</v>
      </c>
      <c r="H48" s="76"/>
      <c r="I48" s="76"/>
      <c r="J48" s="76">
        <v>885698105</v>
      </c>
      <c r="K48" s="76" t="s">
        <v>727</v>
      </c>
      <c r="L48" s="93">
        <f ca="1" t="shared" si="0"/>
      </c>
      <c r="M48" s="94">
        <f ca="1">IF(CELL("contents",F48),IF(MOD(SUMPRODUCT(VALUE(MID(F48,ROW(INDIRECT("1:9")),1))*({2;4;8;5;10;9;7;3;6})),11)=10,0,MOD(SUMPRODUCT(VALUE(MID(F48,ROW(INDIRECT("1:9")),1))*({2;4;8;5;10;9;7;3;6})),11)),"")</f>
      </c>
    </row>
    <row r="49" spans="1:13" ht="15" customHeight="1">
      <c r="A49" s="117">
        <v>46</v>
      </c>
      <c r="B49" s="76" t="s">
        <v>845</v>
      </c>
      <c r="C49" s="81" t="s">
        <v>12</v>
      </c>
      <c r="D49" s="81" t="s">
        <v>78</v>
      </c>
      <c r="E49" s="78" t="s">
        <v>771</v>
      </c>
      <c r="F49" s="78"/>
      <c r="G49" s="81" t="s">
        <v>37</v>
      </c>
      <c r="H49" s="81"/>
      <c r="I49" s="83"/>
      <c r="J49" s="76"/>
      <c r="K49" s="76" t="s">
        <v>785</v>
      </c>
      <c r="L49" s="93">
        <f ca="1" t="shared" si="0"/>
      </c>
      <c r="M49" s="94">
        <f ca="1">IF(CELL("contents",F49),IF(MOD(SUMPRODUCT(VALUE(MID(F49,ROW(INDIRECT("1:9")),1))*({2;4;8;5;10;9;7;3;6})),11)=10,0,MOD(SUMPRODUCT(VALUE(MID(F49,ROW(INDIRECT("1:9")),1))*({2;4;8;5;10;9;7;3;6})),11)),"")</f>
      </c>
    </row>
    <row r="50" spans="1:13" ht="15" customHeight="1">
      <c r="A50" s="117">
        <v>47</v>
      </c>
      <c r="B50" s="76" t="s">
        <v>845</v>
      </c>
      <c r="C50" s="76" t="s">
        <v>12</v>
      </c>
      <c r="D50" s="76" t="s">
        <v>78</v>
      </c>
      <c r="E50" s="96" t="s">
        <v>81</v>
      </c>
      <c r="F50" s="78"/>
      <c r="G50" s="79" t="s">
        <v>22</v>
      </c>
      <c r="H50" s="96"/>
      <c r="I50" s="96"/>
      <c r="J50" s="78"/>
      <c r="K50" s="76" t="s">
        <v>727</v>
      </c>
      <c r="L50" s="93">
        <f ca="1" t="shared" si="0"/>
      </c>
      <c r="M50" s="94">
        <f ca="1">IF(CELL("contents",F50),IF(MOD(SUMPRODUCT(VALUE(MID(F50,ROW(INDIRECT("1:9")),1))*({2;4;8;5;10;9;7;3;6})),11)=10,0,MOD(SUMPRODUCT(VALUE(MID(F50,ROW(INDIRECT("1:9")),1))*({2;4;8;5;10;9;7;3;6})),11)),"")</f>
      </c>
    </row>
    <row r="51" spans="1:13" ht="15" customHeight="1">
      <c r="A51" s="117">
        <v>48</v>
      </c>
      <c r="B51" s="76" t="s">
        <v>845</v>
      </c>
      <c r="C51" s="76" t="s">
        <v>12</v>
      </c>
      <c r="D51" s="76" t="s">
        <v>78</v>
      </c>
      <c r="E51" s="87" t="s">
        <v>82</v>
      </c>
      <c r="F51" s="81"/>
      <c r="G51" s="76" t="s">
        <v>26</v>
      </c>
      <c r="H51" s="76"/>
      <c r="I51" s="76"/>
      <c r="J51" s="76">
        <v>884446019</v>
      </c>
      <c r="K51" s="76" t="s">
        <v>727</v>
      </c>
      <c r="L51" s="93">
        <f ca="1" t="shared" si="0"/>
      </c>
      <c r="M51" s="94">
        <f ca="1">IF(CELL("contents",F51),IF(MOD(SUMPRODUCT(VALUE(MID(F51,ROW(INDIRECT("1:9")),1))*({2;4;8;5;10;9;7;3;6})),11)=10,0,MOD(SUMPRODUCT(VALUE(MID(F51,ROW(INDIRECT("1:9")),1))*({2;4;8;5;10;9;7;3;6})),11)),"")</f>
      </c>
    </row>
    <row r="52" spans="1:13" ht="15" customHeight="1">
      <c r="A52" s="117">
        <v>49</v>
      </c>
      <c r="B52" s="76" t="s">
        <v>845</v>
      </c>
      <c r="C52" s="76" t="s">
        <v>12</v>
      </c>
      <c r="D52" s="76" t="s">
        <v>78</v>
      </c>
      <c r="E52" s="76" t="s">
        <v>83</v>
      </c>
      <c r="F52" s="76"/>
      <c r="G52" s="76" t="s">
        <v>26</v>
      </c>
      <c r="H52" s="76"/>
      <c r="I52" s="76"/>
      <c r="J52" s="76">
        <v>885556087</v>
      </c>
      <c r="K52" s="76" t="s">
        <v>727</v>
      </c>
      <c r="L52" s="93">
        <f ca="1" t="shared" si="0"/>
      </c>
      <c r="M52" s="94">
        <f ca="1">IF(CELL("contents",F52),IF(MOD(SUMPRODUCT(VALUE(MID(F52,ROW(INDIRECT("1:9")),1))*({2;4;8;5;10;9;7;3;6})),11)=10,0,MOD(SUMPRODUCT(VALUE(MID(F52,ROW(INDIRECT("1:9")),1))*({2;4;8;5;10;9;7;3;6})),11)),"")</f>
      </c>
    </row>
    <row r="53" spans="1:13" ht="15" customHeight="1">
      <c r="A53" s="117">
        <v>50</v>
      </c>
      <c r="B53" s="76" t="s">
        <v>845</v>
      </c>
      <c r="C53" s="81" t="s">
        <v>12</v>
      </c>
      <c r="D53" s="81" t="s">
        <v>78</v>
      </c>
      <c r="E53" s="81" t="s">
        <v>84</v>
      </c>
      <c r="F53" s="81"/>
      <c r="G53" s="81" t="s">
        <v>26</v>
      </c>
      <c r="H53" s="81"/>
      <c r="I53" s="81"/>
      <c r="J53" s="76"/>
      <c r="K53" s="76" t="s">
        <v>727</v>
      </c>
      <c r="L53" s="93">
        <f ca="1" t="shared" si="0"/>
      </c>
      <c r="M53" s="94">
        <f ca="1">IF(CELL("contents",F53),IF(MOD(SUMPRODUCT(VALUE(MID(F53,ROW(INDIRECT("1:9")),1))*({2;4;8;5;10;9;7;3;6})),11)=10,0,MOD(SUMPRODUCT(VALUE(MID(F53,ROW(INDIRECT("1:9")),1))*({2;4;8;5;10;9;7;3;6})),11)),"")</f>
      </c>
    </row>
    <row r="54" spans="1:13" ht="15" customHeight="1">
      <c r="A54" s="117">
        <v>51</v>
      </c>
      <c r="B54" s="76" t="s">
        <v>845</v>
      </c>
      <c r="C54" s="76" t="s">
        <v>12</v>
      </c>
      <c r="D54" s="76" t="s">
        <v>78</v>
      </c>
      <c r="E54" s="78" t="s">
        <v>59</v>
      </c>
      <c r="F54" s="78"/>
      <c r="G54" s="79" t="s">
        <v>26</v>
      </c>
      <c r="H54" s="81"/>
      <c r="I54" s="78"/>
      <c r="J54" s="78"/>
      <c r="K54" s="80" t="s">
        <v>761</v>
      </c>
      <c r="L54" s="93">
        <f ca="1" t="shared" si="0"/>
      </c>
      <c r="M54" s="94">
        <f ca="1">IF(CELL("contents",F54),IF(MOD(SUMPRODUCT(VALUE(MID(F54,ROW(INDIRECT("1:9")),1))*({2;4;8;5;10;9;7;3;6})),11)=10,0,MOD(SUMPRODUCT(VALUE(MID(F54,ROW(INDIRECT("1:9")),1))*({2;4;8;5;10;9;7;3;6})),11)),"")</f>
      </c>
    </row>
    <row r="55" spans="1:13" ht="15" customHeight="1">
      <c r="A55" s="117">
        <v>52</v>
      </c>
      <c r="B55" s="81" t="s">
        <v>846</v>
      </c>
      <c r="C55" s="81" t="s">
        <v>12</v>
      </c>
      <c r="D55" s="81" t="s">
        <v>87</v>
      </c>
      <c r="E55" s="81" t="s">
        <v>88</v>
      </c>
      <c r="F55" s="81"/>
      <c r="G55" s="81" t="s">
        <v>14</v>
      </c>
      <c r="H55" s="81"/>
      <c r="I55" s="81"/>
      <c r="J55" s="76"/>
      <c r="K55" s="76" t="s">
        <v>727</v>
      </c>
      <c r="L55" s="93">
        <f ca="1" t="shared" si="0"/>
      </c>
      <c r="M55" s="94">
        <f ca="1">IF(CELL("contents",F55),IF(MOD(SUMPRODUCT(VALUE(MID(F55,ROW(INDIRECT("1:9")),1))*({2;4;8;5;10;9;7;3;6})),11)=10,0,MOD(SUMPRODUCT(VALUE(MID(F55,ROW(INDIRECT("1:9")),1))*({2;4;8;5;10;9;7;3;6})),11)),"")</f>
      </c>
    </row>
    <row r="56" spans="1:13" ht="15" customHeight="1">
      <c r="A56" s="117">
        <v>53</v>
      </c>
      <c r="B56" s="81" t="s">
        <v>846</v>
      </c>
      <c r="C56" s="76" t="s">
        <v>12</v>
      </c>
      <c r="D56" s="76" t="s">
        <v>87</v>
      </c>
      <c r="E56" s="96" t="s">
        <v>89</v>
      </c>
      <c r="F56" s="78"/>
      <c r="G56" s="79" t="s">
        <v>18</v>
      </c>
      <c r="H56" s="96"/>
      <c r="I56" s="96"/>
      <c r="J56" s="78"/>
      <c r="K56" s="76" t="s">
        <v>727</v>
      </c>
      <c r="L56" s="93">
        <f ca="1" t="shared" si="0"/>
      </c>
      <c r="M56" s="94">
        <f ca="1">IF(CELL("contents",F56),IF(MOD(SUMPRODUCT(VALUE(MID(F56,ROW(INDIRECT("1:9")),1))*({2;4;8;5;10;9;7;3;6})),11)=10,0,MOD(SUMPRODUCT(VALUE(MID(F56,ROW(INDIRECT("1:9")),1))*({2;4;8;5;10;9;7;3;6})),11)),"")</f>
      </c>
    </row>
    <row r="57" spans="1:13" ht="15" customHeight="1">
      <c r="A57" s="117">
        <v>54</v>
      </c>
      <c r="B57" s="81" t="s">
        <v>846</v>
      </c>
      <c r="C57" s="76" t="s">
        <v>12</v>
      </c>
      <c r="D57" s="76" t="s">
        <v>87</v>
      </c>
      <c r="E57" s="76" t="s">
        <v>90</v>
      </c>
      <c r="F57" s="76"/>
      <c r="G57" s="76" t="s">
        <v>22</v>
      </c>
      <c r="H57" s="76"/>
      <c r="I57" s="76"/>
      <c r="J57" s="76"/>
      <c r="K57" s="76" t="s">
        <v>727</v>
      </c>
      <c r="L57" s="93">
        <f ca="1" t="shared" si="0"/>
      </c>
      <c r="M57" s="94">
        <f ca="1">IF(CELL("contents",F57),IF(MOD(SUMPRODUCT(VALUE(MID(F57,ROW(INDIRECT("1:9")),1))*({2;4;8;5;10;9;7;3;6})),11)=10,0,MOD(SUMPRODUCT(VALUE(MID(F57,ROW(INDIRECT("1:9")),1))*({2;4;8;5;10;9;7;3;6})),11)),"")</f>
      </c>
    </row>
    <row r="58" spans="1:13" ht="15" customHeight="1">
      <c r="A58" s="117">
        <v>55</v>
      </c>
      <c r="B58" s="81" t="s">
        <v>846</v>
      </c>
      <c r="C58" s="76" t="s">
        <v>12</v>
      </c>
      <c r="D58" s="76" t="s">
        <v>87</v>
      </c>
      <c r="E58" s="84" t="s">
        <v>549</v>
      </c>
      <c r="F58" s="84"/>
      <c r="G58" s="76" t="s">
        <v>26</v>
      </c>
      <c r="H58" s="76"/>
      <c r="I58" s="76"/>
      <c r="J58" s="76"/>
      <c r="K58" s="76" t="s">
        <v>832</v>
      </c>
      <c r="L58" s="93">
        <f ca="1" t="shared" si="0"/>
      </c>
      <c r="M58" s="94">
        <f ca="1">IF(CELL("contents",F58),IF(MOD(SUMPRODUCT(VALUE(MID(F58,ROW(INDIRECT("1:9")),1))*({2;4;8;5;10;9;7;3;6})),11)=10,0,MOD(SUMPRODUCT(VALUE(MID(F58,ROW(INDIRECT("1:9")),1))*({2;4;8;5;10;9;7;3;6})),11)),"")</f>
      </c>
    </row>
    <row r="59" spans="1:13" ht="15" customHeight="1">
      <c r="A59" s="117">
        <v>56</v>
      </c>
      <c r="B59" s="81" t="s">
        <v>846</v>
      </c>
      <c r="C59" s="76" t="s">
        <v>12</v>
      </c>
      <c r="D59" s="76" t="s">
        <v>87</v>
      </c>
      <c r="E59" s="76" t="s">
        <v>91</v>
      </c>
      <c r="F59" s="76"/>
      <c r="G59" s="76" t="s">
        <v>26</v>
      </c>
      <c r="H59" s="76"/>
      <c r="I59" s="76"/>
      <c r="J59" s="76"/>
      <c r="K59" s="76" t="s">
        <v>727</v>
      </c>
      <c r="L59" s="93">
        <f ca="1" t="shared" si="0"/>
      </c>
      <c r="M59" s="94">
        <f ca="1">IF(CELL("contents",F59),IF(MOD(SUMPRODUCT(VALUE(MID(F59,ROW(INDIRECT("1:9")),1))*({2;4;8;5;10;9;7;3;6})),11)=10,0,MOD(SUMPRODUCT(VALUE(MID(F59,ROW(INDIRECT("1:9")),1))*({2;4;8;5;10;9;7;3;6})),11)),"")</f>
      </c>
    </row>
    <row r="60" spans="1:13" ht="15" customHeight="1">
      <c r="A60" s="117">
        <v>57</v>
      </c>
      <c r="B60" s="81" t="s">
        <v>846</v>
      </c>
      <c r="C60" s="81" t="s">
        <v>12</v>
      </c>
      <c r="D60" s="81" t="s">
        <v>87</v>
      </c>
      <c r="E60" s="81" t="s">
        <v>723</v>
      </c>
      <c r="F60" s="81"/>
      <c r="G60" s="81" t="s">
        <v>26</v>
      </c>
      <c r="H60" s="81"/>
      <c r="I60" s="81"/>
      <c r="J60" s="76"/>
      <c r="K60" s="76" t="s">
        <v>727</v>
      </c>
      <c r="L60" s="93">
        <f ca="1" t="shared" si="0"/>
      </c>
      <c r="M60" s="94">
        <f ca="1">IF(CELL("contents",F60),IF(MOD(SUMPRODUCT(VALUE(MID(F60,ROW(INDIRECT("1:9")),1))*({2;4;8;5;10;9;7;3;6})),11)=10,0,MOD(SUMPRODUCT(VALUE(MID(F60,ROW(INDIRECT("1:9")),1))*({2;4;8;5;10;9;7;3;6})),11)),"")</f>
      </c>
    </row>
    <row r="61" spans="1:13" ht="15" customHeight="1">
      <c r="A61" s="117">
        <v>58</v>
      </c>
      <c r="B61" s="81" t="s">
        <v>846</v>
      </c>
      <c r="C61" s="81" t="s">
        <v>12</v>
      </c>
      <c r="D61" s="81" t="s">
        <v>87</v>
      </c>
      <c r="E61" s="78" t="s">
        <v>772</v>
      </c>
      <c r="F61" s="78"/>
      <c r="G61" s="81" t="s">
        <v>26</v>
      </c>
      <c r="H61" s="81"/>
      <c r="I61" s="83"/>
      <c r="J61" s="76"/>
      <c r="K61" s="76" t="s">
        <v>785</v>
      </c>
      <c r="L61" s="93">
        <f ca="1" t="shared" si="0"/>
      </c>
      <c r="M61" s="94">
        <f ca="1">IF(CELL("contents",F61),IF(MOD(SUMPRODUCT(VALUE(MID(F61,ROW(INDIRECT("1:9")),1))*({2;4;8;5;10;9;7;3;6})),11)=10,0,MOD(SUMPRODUCT(VALUE(MID(F61,ROW(INDIRECT("1:9")),1))*({2;4;8;5;10;9;7;3;6})),11)),"")</f>
      </c>
    </row>
    <row r="62" spans="1:13" ht="15" customHeight="1">
      <c r="A62" s="117">
        <v>59</v>
      </c>
      <c r="B62" s="76" t="s">
        <v>847</v>
      </c>
      <c r="C62" s="76" t="s">
        <v>12</v>
      </c>
      <c r="D62" s="76" t="s">
        <v>92</v>
      </c>
      <c r="E62" s="78" t="s">
        <v>796</v>
      </c>
      <c r="F62" s="78"/>
      <c r="G62" s="79" t="s">
        <v>14</v>
      </c>
      <c r="H62" s="81"/>
      <c r="I62" s="78"/>
      <c r="J62" s="78"/>
      <c r="K62" s="76" t="s">
        <v>797</v>
      </c>
      <c r="L62" s="93">
        <f ca="1" t="shared" si="0"/>
      </c>
      <c r="M62" s="94">
        <f ca="1">IF(CELL("contents",F62),IF(MOD(SUMPRODUCT(VALUE(MID(F62,ROW(INDIRECT("1:9")),1))*({2;4;8;5;10;9;7;3;6})),11)=10,0,MOD(SUMPRODUCT(VALUE(MID(F62,ROW(INDIRECT("1:9")),1))*({2;4;8;5;10;9;7;3;6})),11)),"")</f>
      </c>
    </row>
    <row r="63" spans="1:13" ht="15" customHeight="1">
      <c r="A63" s="117">
        <v>60</v>
      </c>
      <c r="B63" s="76" t="s">
        <v>847</v>
      </c>
      <c r="C63" s="81" t="s">
        <v>12</v>
      </c>
      <c r="D63" s="81" t="s">
        <v>92</v>
      </c>
      <c r="E63" s="78" t="s">
        <v>780</v>
      </c>
      <c r="F63" s="78"/>
      <c r="G63" s="81" t="s">
        <v>37</v>
      </c>
      <c r="H63" s="81"/>
      <c r="I63" s="81"/>
      <c r="J63" s="76"/>
      <c r="K63" s="76" t="s">
        <v>785</v>
      </c>
      <c r="L63" s="93">
        <f ca="1" t="shared" si="0"/>
      </c>
      <c r="M63" s="94">
        <f ca="1">IF(CELL("contents",F63),IF(MOD(SUMPRODUCT(VALUE(MID(F63,ROW(INDIRECT("1:9")),1))*({2;4;8;5;10;9;7;3;6})),11)=10,0,MOD(SUMPRODUCT(VALUE(MID(F63,ROW(INDIRECT("1:9")),1))*({2;4;8;5;10;9;7;3;6})),11)),"")</f>
      </c>
    </row>
    <row r="64" spans="1:13" ht="15" customHeight="1">
      <c r="A64" s="117">
        <v>61</v>
      </c>
      <c r="B64" s="76" t="s">
        <v>847</v>
      </c>
      <c r="C64" s="76" t="s">
        <v>12</v>
      </c>
      <c r="D64" s="76" t="s">
        <v>92</v>
      </c>
      <c r="E64" s="76" t="s">
        <v>95</v>
      </c>
      <c r="F64" s="76"/>
      <c r="G64" s="76" t="s">
        <v>22</v>
      </c>
      <c r="H64" s="76"/>
      <c r="I64" s="76"/>
      <c r="J64" s="76">
        <v>887123633</v>
      </c>
      <c r="K64" s="76" t="s">
        <v>727</v>
      </c>
      <c r="L64" s="93">
        <f ca="1" t="shared" si="0"/>
      </c>
      <c r="M64" s="94">
        <f ca="1">IF(CELL("contents",F64),IF(MOD(SUMPRODUCT(VALUE(MID(F64,ROW(INDIRECT("1:9")),1))*({2;4;8;5;10;9;7;3;6})),11)=10,0,MOD(SUMPRODUCT(VALUE(MID(F64,ROW(INDIRECT("1:9")),1))*({2;4;8;5;10;9;7;3;6})),11)),"")</f>
      </c>
    </row>
    <row r="65" spans="1:13" ht="15" customHeight="1">
      <c r="A65" s="117">
        <v>62</v>
      </c>
      <c r="B65" s="76" t="s">
        <v>847</v>
      </c>
      <c r="C65" s="76" t="s">
        <v>12</v>
      </c>
      <c r="D65" s="76" t="s">
        <v>92</v>
      </c>
      <c r="E65" s="78" t="s">
        <v>96</v>
      </c>
      <c r="F65" s="78"/>
      <c r="G65" s="79" t="s">
        <v>26</v>
      </c>
      <c r="H65" s="96"/>
      <c r="I65" s="78"/>
      <c r="J65" s="78" t="s">
        <v>97</v>
      </c>
      <c r="K65" s="76" t="s">
        <v>727</v>
      </c>
      <c r="L65" s="93">
        <f ca="1" t="shared" si="0"/>
      </c>
      <c r="M65" s="94">
        <f ca="1">IF(CELL("contents",F65),IF(MOD(SUMPRODUCT(VALUE(MID(F65,ROW(INDIRECT("1:9")),1))*({2;4;8;5;10;9;7;3;6})),11)=10,0,MOD(SUMPRODUCT(VALUE(MID(F65,ROW(INDIRECT("1:9")),1))*({2;4;8;5;10;9;7;3;6})),11)),"")</f>
      </c>
    </row>
    <row r="66" spans="1:13" ht="15" customHeight="1">
      <c r="A66" s="117">
        <v>63</v>
      </c>
      <c r="B66" s="76" t="s">
        <v>847</v>
      </c>
      <c r="C66" s="76" t="s">
        <v>12</v>
      </c>
      <c r="D66" s="76" t="s">
        <v>92</v>
      </c>
      <c r="E66" s="87" t="s">
        <v>98</v>
      </c>
      <c r="F66" s="87"/>
      <c r="G66" s="76" t="s">
        <v>26</v>
      </c>
      <c r="H66" s="76"/>
      <c r="I66" s="76"/>
      <c r="J66" s="76">
        <v>876874411</v>
      </c>
      <c r="K66" s="76" t="s">
        <v>727</v>
      </c>
      <c r="L66" s="93">
        <f ca="1" t="shared" si="0"/>
      </c>
      <c r="M66" s="94">
        <f ca="1">IF(CELL("contents",F66),IF(MOD(SUMPRODUCT(VALUE(MID(F66,ROW(INDIRECT("1:9")),1))*({2;4;8;5;10;9;7;3;6})),11)=10,0,MOD(SUMPRODUCT(VALUE(MID(F66,ROW(INDIRECT("1:9")),1))*({2;4;8;5;10;9;7;3;6})),11)),"")</f>
      </c>
    </row>
    <row r="67" spans="1:13" ht="15" customHeight="1">
      <c r="A67" s="117">
        <v>64</v>
      </c>
      <c r="B67" s="76" t="s">
        <v>847</v>
      </c>
      <c r="C67" s="76" t="s">
        <v>12</v>
      </c>
      <c r="D67" s="76" t="s">
        <v>92</v>
      </c>
      <c r="E67" s="89" t="s">
        <v>99</v>
      </c>
      <c r="F67" s="87"/>
      <c r="G67" s="76" t="s">
        <v>26</v>
      </c>
      <c r="H67" s="76"/>
      <c r="I67" s="76"/>
      <c r="J67" s="76"/>
      <c r="K67" s="76" t="s">
        <v>727</v>
      </c>
      <c r="L67" s="93">
        <f ca="1" t="shared" si="0"/>
      </c>
      <c r="M67" s="94">
        <f ca="1">IF(CELL("contents",F67),IF(MOD(SUMPRODUCT(VALUE(MID(F67,ROW(INDIRECT("1:9")),1))*({2;4;8;5;10;9;7;3;6})),11)=10,0,MOD(SUMPRODUCT(VALUE(MID(F67,ROW(INDIRECT("1:9")),1))*({2;4;8;5;10;9;7;3;6})),11)),"")</f>
      </c>
    </row>
    <row r="68" spans="1:13" ht="15" customHeight="1">
      <c r="A68" s="117">
        <v>65</v>
      </c>
      <c r="B68" s="76" t="s">
        <v>847</v>
      </c>
      <c r="C68" s="81" t="s">
        <v>12</v>
      </c>
      <c r="D68" s="81" t="s">
        <v>92</v>
      </c>
      <c r="E68" s="81" t="s">
        <v>100</v>
      </c>
      <c r="F68" s="81"/>
      <c r="G68" s="81" t="s">
        <v>26</v>
      </c>
      <c r="H68" s="81"/>
      <c r="I68" s="81"/>
      <c r="J68" s="76"/>
      <c r="K68" s="76" t="s">
        <v>727</v>
      </c>
      <c r="L68" s="93">
        <f ca="1" t="shared" si="0"/>
      </c>
      <c r="M68" s="94">
        <f ca="1">IF(CELL("contents",F68),IF(MOD(SUMPRODUCT(VALUE(MID(F68,ROW(INDIRECT("1:9")),1))*({2;4;8;5;10;9;7;3;6})),11)=10,0,MOD(SUMPRODUCT(VALUE(MID(F68,ROW(INDIRECT("1:9")),1))*({2;4;8;5;10;9;7;3;6})),11)),"")</f>
      </c>
    </row>
    <row r="69" spans="1:13" ht="15" customHeight="1">
      <c r="A69" s="117">
        <v>66</v>
      </c>
      <c r="B69" s="81" t="s">
        <v>848</v>
      </c>
      <c r="C69" s="81" t="s">
        <v>12</v>
      </c>
      <c r="D69" s="81" t="s">
        <v>101</v>
      </c>
      <c r="E69" s="81" t="s">
        <v>102</v>
      </c>
      <c r="F69" s="81"/>
      <c r="G69" s="81" t="s">
        <v>14</v>
      </c>
      <c r="H69" s="81"/>
      <c r="I69" s="81"/>
      <c r="J69" s="76"/>
      <c r="K69" s="76" t="s">
        <v>727</v>
      </c>
      <c r="L69" s="93">
        <f aca="true" ca="1" t="shared" si="1" ref="L69:L132">IF(CELL("contents",F69),IF(VALUE(MID(F69,10,1))&lt;&gt;M69,"Невалидно ЕГН",""),"")</f>
      </c>
      <c r="M69" s="94">
        <f ca="1">IF(CELL("contents",F69),IF(MOD(SUMPRODUCT(VALUE(MID(F69,ROW(INDIRECT("1:9")),1))*({2;4;8;5;10;9;7;3;6})),11)=10,0,MOD(SUMPRODUCT(VALUE(MID(F69,ROW(INDIRECT("1:9")),1))*({2;4;8;5;10;9;7;3;6})),11)),"")</f>
      </c>
    </row>
    <row r="70" spans="1:13" ht="15" customHeight="1">
      <c r="A70" s="117">
        <v>67</v>
      </c>
      <c r="B70" s="81" t="s">
        <v>848</v>
      </c>
      <c r="C70" s="76" t="s">
        <v>12</v>
      </c>
      <c r="D70" s="76" t="s">
        <v>101</v>
      </c>
      <c r="E70" s="76" t="s">
        <v>944</v>
      </c>
      <c r="F70" s="76"/>
      <c r="G70" s="76" t="s">
        <v>37</v>
      </c>
      <c r="H70" s="76"/>
      <c r="I70" s="76"/>
      <c r="J70" s="76"/>
      <c r="K70" s="76" t="s">
        <v>945</v>
      </c>
      <c r="L70" s="93">
        <f ca="1" t="shared" si="1"/>
      </c>
      <c r="M70" s="94">
        <f ca="1">IF(CELL("contents",F70),IF(MOD(SUMPRODUCT(VALUE(MID(F70,ROW(INDIRECT("1:9")),1))*({2;4;8;5;10;9;7;3;6})),11)=10,0,MOD(SUMPRODUCT(VALUE(MID(F70,ROW(INDIRECT("1:9")),1))*({2;4;8;5;10;9;7;3;6})),11)),"")</f>
      </c>
    </row>
    <row r="71" spans="1:13" ht="15" customHeight="1">
      <c r="A71" s="117">
        <v>68</v>
      </c>
      <c r="B71" s="81" t="s">
        <v>848</v>
      </c>
      <c r="C71" s="76" t="s">
        <v>12</v>
      </c>
      <c r="D71" s="76" t="s">
        <v>101</v>
      </c>
      <c r="E71" s="78" t="s">
        <v>104</v>
      </c>
      <c r="F71" s="78"/>
      <c r="G71" s="79" t="s">
        <v>22</v>
      </c>
      <c r="H71" s="81"/>
      <c r="I71" s="78"/>
      <c r="J71" s="78" t="s">
        <v>105</v>
      </c>
      <c r="K71" s="76" t="s">
        <v>727</v>
      </c>
      <c r="L71" s="93">
        <f ca="1" t="shared" si="1"/>
      </c>
      <c r="M71" s="94">
        <f ca="1">IF(CELL("contents",F71),IF(MOD(SUMPRODUCT(VALUE(MID(F71,ROW(INDIRECT("1:9")),1))*({2;4;8;5;10;9;7;3;6})),11)=10,0,MOD(SUMPRODUCT(VALUE(MID(F71,ROW(INDIRECT("1:9")),1))*({2;4;8;5;10;9;7;3;6})),11)),"")</f>
      </c>
    </row>
    <row r="72" spans="1:13" ht="15" customHeight="1">
      <c r="A72" s="117">
        <v>69</v>
      </c>
      <c r="B72" s="81" t="s">
        <v>848</v>
      </c>
      <c r="C72" s="76" t="s">
        <v>12</v>
      </c>
      <c r="D72" s="76" t="s">
        <v>101</v>
      </c>
      <c r="E72" s="76" t="s">
        <v>106</v>
      </c>
      <c r="F72" s="76"/>
      <c r="G72" s="76" t="s">
        <v>26</v>
      </c>
      <c r="H72" s="76"/>
      <c r="I72" s="76"/>
      <c r="J72" s="76"/>
      <c r="K72" s="76" t="s">
        <v>727</v>
      </c>
      <c r="L72" s="93">
        <f ca="1" t="shared" si="1"/>
      </c>
      <c r="M72" s="94">
        <f ca="1">IF(CELL("contents",F72),IF(MOD(SUMPRODUCT(VALUE(MID(F72,ROW(INDIRECT("1:9")),1))*({2;4;8;5;10;9;7;3;6})),11)=10,0,MOD(SUMPRODUCT(VALUE(MID(F72,ROW(INDIRECT("1:9")),1))*({2;4;8;5;10;9;7;3;6})),11)),"")</f>
      </c>
    </row>
    <row r="73" spans="1:13" ht="15" customHeight="1">
      <c r="A73" s="117">
        <v>70</v>
      </c>
      <c r="B73" s="81" t="s">
        <v>848</v>
      </c>
      <c r="C73" s="76" t="s">
        <v>12</v>
      </c>
      <c r="D73" s="76" t="s">
        <v>101</v>
      </c>
      <c r="E73" s="76" t="s">
        <v>107</v>
      </c>
      <c r="F73" s="76"/>
      <c r="G73" s="76" t="s">
        <v>26</v>
      </c>
      <c r="H73" s="76"/>
      <c r="I73" s="76"/>
      <c r="J73" s="76" t="s">
        <v>108</v>
      </c>
      <c r="K73" s="76" t="s">
        <v>727</v>
      </c>
      <c r="L73" s="93">
        <f ca="1" t="shared" si="1"/>
      </c>
      <c r="M73" s="94">
        <f ca="1">IF(CELL("contents",F73),IF(MOD(SUMPRODUCT(VALUE(MID(F73,ROW(INDIRECT("1:9")),1))*({2;4;8;5;10;9;7;3;6})),11)=10,0,MOD(SUMPRODUCT(VALUE(MID(F73,ROW(INDIRECT("1:9")),1))*({2;4;8;5;10;9;7;3;6})),11)),"")</f>
      </c>
    </row>
    <row r="74" spans="1:13" ht="15" customHeight="1">
      <c r="A74" s="117">
        <v>71</v>
      </c>
      <c r="B74" s="81" t="s">
        <v>848</v>
      </c>
      <c r="C74" s="81" t="s">
        <v>12</v>
      </c>
      <c r="D74" s="81" t="s">
        <v>101</v>
      </c>
      <c r="E74" s="81" t="s">
        <v>109</v>
      </c>
      <c r="F74" s="81"/>
      <c r="G74" s="81" t="s">
        <v>26</v>
      </c>
      <c r="H74" s="81"/>
      <c r="I74" s="81"/>
      <c r="J74" s="76"/>
      <c r="K74" s="76" t="s">
        <v>727</v>
      </c>
      <c r="L74" s="93">
        <f ca="1" t="shared" si="1"/>
      </c>
      <c r="M74" s="94">
        <f ca="1">IF(CELL("contents",F74),IF(MOD(SUMPRODUCT(VALUE(MID(F74,ROW(INDIRECT("1:9")),1))*({2;4;8;5;10;9;7;3;6})),11)=10,0,MOD(SUMPRODUCT(VALUE(MID(F74,ROW(INDIRECT("1:9")),1))*({2;4;8;5;10;9;7;3;6})),11)),"")</f>
      </c>
    </row>
    <row r="75" spans="1:13" ht="15" customHeight="1">
      <c r="A75" s="117">
        <v>72</v>
      </c>
      <c r="B75" s="81" t="s">
        <v>848</v>
      </c>
      <c r="C75" s="76" t="s">
        <v>12</v>
      </c>
      <c r="D75" s="76" t="s">
        <v>101</v>
      </c>
      <c r="E75" s="96" t="s">
        <v>110</v>
      </c>
      <c r="F75" s="78"/>
      <c r="G75" s="79" t="s">
        <v>26</v>
      </c>
      <c r="H75" s="96"/>
      <c r="I75" s="96"/>
      <c r="J75" s="78"/>
      <c r="K75" s="76" t="s">
        <v>727</v>
      </c>
      <c r="L75" s="93">
        <f ca="1" t="shared" si="1"/>
      </c>
      <c r="M75" s="94">
        <f ca="1">IF(CELL("contents",F75),IF(MOD(SUMPRODUCT(VALUE(MID(F75,ROW(INDIRECT("1:9")),1))*({2;4;8;5;10;9;7;3;6})),11)=10,0,MOD(SUMPRODUCT(VALUE(MID(F75,ROW(INDIRECT("1:9")),1))*({2;4;8;5;10;9;7;3;6})),11)),"")</f>
      </c>
    </row>
    <row r="76" spans="1:13" ht="15" customHeight="1">
      <c r="A76" s="117">
        <v>73</v>
      </c>
      <c r="B76" s="76" t="s">
        <v>849</v>
      </c>
      <c r="C76" s="76" t="s">
        <v>12</v>
      </c>
      <c r="D76" s="76" t="s">
        <v>111</v>
      </c>
      <c r="E76" s="76" t="s">
        <v>112</v>
      </c>
      <c r="F76" s="76"/>
      <c r="G76" s="76" t="s">
        <v>14</v>
      </c>
      <c r="H76" s="76"/>
      <c r="I76" s="76"/>
      <c r="J76" s="76">
        <v>885019509</v>
      </c>
      <c r="K76" s="76" t="s">
        <v>727</v>
      </c>
      <c r="L76" s="93">
        <f ca="1" t="shared" si="1"/>
      </c>
      <c r="M76" s="94">
        <f ca="1">IF(CELL("contents",F76),IF(MOD(SUMPRODUCT(VALUE(MID(F76,ROW(INDIRECT("1:9")),1))*({2;4;8;5;10;9;7;3;6})),11)=10,0,MOD(SUMPRODUCT(VALUE(MID(F76,ROW(INDIRECT("1:9")),1))*({2;4;8;5;10;9;7;3;6})),11)),"")</f>
      </c>
    </row>
    <row r="77" spans="1:13" ht="15" customHeight="1">
      <c r="A77" s="117">
        <v>74</v>
      </c>
      <c r="B77" s="76" t="s">
        <v>849</v>
      </c>
      <c r="C77" s="76" t="s">
        <v>12</v>
      </c>
      <c r="D77" s="76" t="s">
        <v>111</v>
      </c>
      <c r="E77" s="96" t="s">
        <v>113</v>
      </c>
      <c r="F77" s="78"/>
      <c r="G77" s="79" t="s">
        <v>18</v>
      </c>
      <c r="H77" s="96"/>
      <c r="I77" s="96"/>
      <c r="J77" s="78"/>
      <c r="K77" s="76" t="s">
        <v>727</v>
      </c>
      <c r="L77" s="93">
        <f ca="1" t="shared" si="1"/>
      </c>
      <c r="M77" s="94">
        <f ca="1">IF(CELL("contents",F77),IF(MOD(SUMPRODUCT(VALUE(MID(F77,ROW(INDIRECT("1:9")),1))*({2;4;8;5;10;9;7;3;6})),11)=10,0,MOD(SUMPRODUCT(VALUE(MID(F77,ROW(INDIRECT("1:9")),1))*({2;4;8;5;10;9;7;3;6})),11)),"")</f>
      </c>
    </row>
    <row r="78" spans="1:13" ht="15" customHeight="1">
      <c r="A78" s="117">
        <v>75</v>
      </c>
      <c r="B78" s="76" t="s">
        <v>849</v>
      </c>
      <c r="C78" s="81" t="s">
        <v>12</v>
      </c>
      <c r="D78" s="81" t="s">
        <v>111</v>
      </c>
      <c r="E78" s="81" t="s">
        <v>114</v>
      </c>
      <c r="F78" s="81"/>
      <c r="G78" s="81" t="s">
        <v>22</v>
      </c>
      <c r="H78" s="81"/>
      <c r="I78" s="81"/>
      <c r="J78" s="76"/>
      <c r="K78" s="76" t="s">
        <v>727</v>
      </c>
      <c r="L78" s="93">
        <f ca="1" t="shared" si="1"/>
      </c>
      <c r="M78" s="94">
        <f ca="1">IF(CELL("contents",F78),IF(MOD(SUMPRODUCT(VALUE(MID(F78,ROW(INDIRECT("1:9")),1))*({2;4;8;5;10;9;7;3;6})),11)=10,0,MOD(SUMPRODUCT(VALUE(MID(F78,ROW(INDIRECT("1:9")),1))*({2;4;8;5;10;9;7;3;6})),11)),"")</f>
      </c>
    </row>
    <row r="79" spans="1:13" ht="15" customHeight="1">
      <c r="A79" s="117">
        <v>76</v>
      </c>
      <c r="B79" s="76" t="s">
        <v>849</v>
      </c>
      <c r="C79" s="76" t="s">
        <v>12</v>
      </c>
      <c r="D79" s="76" t="s">
        <v>111</v>
      </c>
      <c r="E79" s="76" t="s">
        <v>115</v>
      </c>
      <c r="F79" s="76"/>
      <c r="G79" s="76" t="s">
        <v>26</v>
      </c>
      <c r="H79" s="76"/>
      <c r="I79" s="76"/>
      <c r="J79" s="76"/>
      <c r="K79" s="76" t="s">
        <v>727</v>
      </c>
      <c r="L79" s="93">
        <f ca="1" t="shared" si="1"/>
      </c>
      <c r="M79" s="94">
        <f ca="1">IF(CELL("contents",F79),IF(MOD(SUMPRODUCT(VALUE(MID(F79,ROW(INDIRECT("1:9")),1))*({2;4;8;5;10;9;7;3;6})),11)=10,0,MOD(SUMPRODUCT(VALUE(MID(F79,ROW(INDIRECT("1:9")),1))*({2;4;8;5;10;9;7;3;6})),11)),"")</f>
      </c>
    </row>
    <row r="80" spans="1:13" ht="15" customHeight="1">
      <c r="A80" s="117">
        <v>77</v>
      </c>
      <c r="B80" s="76" t="s">
        <v>849</v>
      </c>
      <c r="C80" s="76" t="s">
        <v>12</v>
      </c>
      <c r="D80" s="76" t="s">
        <v>111</v>
      </c>
      <c r="E80" s="76" t="s">
        <v>116</v>
      </c>
      <c r="F80" s="76"/>
      <c r="G80" s="76" t="s">
        <v>26</v>
      </c>
      <c r="H80" s="76"/>
      <c r="I80" s="76"/>
      <c r="J80" s="76"/>
      <c r="K80" s="76" t="s">
        <v>727</v>
      </c>
      <c r="L80" s="93">
        <f ca="1" t="shared" si="1"/>
      </c>
      <c r="M80" s="94">
        <f ca="1">IF(CELL("contents",F80),IF(MOD(SUMPRODUCT(VALUE(MID(F80,ROW(INDIRECT("1:9")),1))*({2;4;8;5;10;9;7;3;6})),11)=10,0,MOD(SUMPRODUCT(VALUE(MID(F80,ROW(INDIRECT("1:9")),1))*({2;4;8;5;10;9;7;3;6})),11)),"")</f>
      </c>
    </row>
    <row r="81" spans="1:13" ht="15" customHeight="1">
      <c r="A81" s="117">
        <v>78</v>
      </c>
      <c r="B81" s="76" t="s">
        <v>849</v>
      </c>
      <c r="C81" s="81" t="s">
        <v>12</v>
      </c>
      <c r="D81" s="81" t="s">
        <v>111</v>
      </c>
      <c r="E81" s="81" t="s">
        <v>117</v>
      </c>
      <c r="F81" s="81"/>
      <c r="G81" s="81" t="s">
        <v>26</v>
      </c>
      <c r="H81" s="81"/>
      <c r="I81" s="81"/>
      <c r="J81" s="76"/>
      <c r="K81" s="76" t="s">
        <v>727</v>
      </c>
      <c r="L81" s="93">
        <f ca="1" t="shared" si="1"/>
      </c>
      <c r="M81" s="94">
        <f ca="1">IF(CELL("contents",F81),IF(MOD(SUMPRODUCT(VALUE(MID(F81,ROW(INDIRECT("1:9")),1))*({2;4;8;5;10;9;7;3;6})),11)=10,0,MOD(SUMPRODUCT(VALUE(MID(F81,ROW(INDIRECT("1:9")),1))*({2;4;8;5;10;9;7;3;6})),11)),"")</f>
      </c>
    </row>
    <row r="82" spans="1:13" ht="15" customHeight="1">
      <c r="A82" s="117">
        <v>79</v>
      </c>
      <c r="B82" s="76" t="s">
        <v>849</v>
      </c>
      <c r="C82" s="81" t="s">
        <v>12</v>
      </c>
      <c r="D82" s="81" t="s">
        <v>111</v>
      </c>
      <c r="E82" s="81" t="s">
        <v>118</v>
      </c>
      <c r="F82" s="81"/>
      <c r="G82" s="81" t="s">
        <v>26</v>
      </c>
      <c r="H82" s="81"/>
      <c r="I82" s="81"/>
      <c r="J82" s="76"/>
      <c r="K82" s="76" t="s">
        <v>727</v>
      </c>
      <c r="L82" s="93">
        <f ca="1" t="shared" si="1"/>
      </c>
      <c r="M82" s="94">
        <f ca="1">IF(CELL("contents",F82),IF(MOD(SUMPRODUCT(VALUE(MID(F82,ROW(INDIRECT("1:9")),1))*({2;4;8;5;10;9;7;3;6})),11)=10,0,MOD(SUMPRODUCT(VALUE(MID(F82,ROW(INDIRECT("1:9")),1))*({2;4;8;5;10;9;7;3;6})),11)),"")</f>
      </c>
    </row>
    <row r="83" spans="1:13" ht="15" customHeight="1">
      <c r="A83" s="117">
        <v>80</v>
      </c>
      <c r="B83" s="76" t="s">
        <v>849</v>
      </c>
      <c r="C83" s="76" t="s">
        <v>12</v>
      </c>
      <c r="D83" s="76" t="s">
        <v>111</v>
      </c>
      <c r="E83" s="78" t="s">
        <v>119</v>
      </c>
      <c r="F83" s="78"/>
      <c r="G83" s="79" t="s">
        <v>26</v>
      </c>
      <c r="H83" s="81"/>
      <c r="I83" s="78"/>
      <c r="J83" s="78"/>
      <c r="K83" s="76" t="s">
        <v>727</v>
      </c>
      <c r="L83" s="93">
        <f ca="1" t="shared" si="1"/>
      </c>
      <c r="M83" s="94">
        <f ca="1">IF(CELL("contents",F83),IF(MOD(SUMPRODUCT(VALUE(MID(F83,ROW(INDIRECT("1:9")),1))*({2;4;8;5;10;9;7;3;6})),11)=10,0,MOD(SUMPRODUCT(VALUE(MID(F83,ROW(INDIRECT("1:9")),1))*({2;4;8;5;10;9;7;3;6})),11)),"")</f>
      </c>
    </row>
    <row r="84" spans="1:13" ht="15" customHeight="1">
      <c r="A84" s="117">
        <v>81</v>
      </c>
      <c r="B84" s="76" t="s">
        <v>849</v>
      </c>
      <c r="C84" s="76" t="s">
        <v>12</v>
      </c>
      <c r="D84" s="76" t="s">
        <v>111</v>
      </c>
      <c r="E84" s="84" t="s">
        <v>130</v>
      </c>
      <c r="F84" s="84"/>
      <c r="G84" s="76" t="s">
        <v>26</v>
      </c>
      <c r="H84" s="76"/>
      <c r="I84" s="76"/>
      <c r="J84" s="76"/>
      <c r="K84" s="76" t="s">
        <v>736</v>
      </c>
      <c r="L84" s="93">
        <f ca="1" t="shared" si="1"/>
      </c>
      <c r="M84" s="94">
        <f ca="1">IF(CELL("contents",F84),IF(MOD(SUMPRODUCT(VALUE(MID(F84,ROW(INDIRECT("1:9")),1))*({2;4;8;5;10;9;7;3;6})),11)=10,0,MOD(SUMPRODUCT(VALUE(MID(F84,ROW(INDIRECT("1:9")),1))*({2;4;8;5;10;9;7;3;6})),11)),"")</f>
      </c>
    </row>
    <row r="85" spans="1:13" ht="15" customHeight="1">
      <c r="A85" s="117">
        <v>82</v>
      </c>
      <c r="B85" s="76" t="s">
        <v>850</v>
      </c>
      <c r="C85" s="76" t="s">
        <v>12</v>
      </c>
      <c r="D85" s="76" t="s">
        <v>111</v>
      </c>
      <c r="E85" s="96" t="s">
        <v>794</v>
      </c>
      <c r="F85" s="81"/>
      <c r="G85" s="79" t="s">
        <v>14</v>
      </c>
      <c r="H85" s="96"/>
      <c r="J85" s="78"/>
      <c r="K85" s="77" t="s">
        <v>792</v>
      </c>
      <c r="L85" s="93">
        <f ca="1" t="shared" si="1"/>
      </c>
      <c r="M85" s="94">
        <f ca="1">IF(CELL("contents",F85),IF(MOD(SUMPRODUCT(VALUE(MID(F85,ROW(INDIRECT("1:9")),1))*({2;4;8;5;10;9;7;3;6})),11)=10,0,MOD(SUMPRODUCT(VALUE(MID(F85,ROW(INDIRECT("1:9")),1))*({2;4;8;5;10;9;7;3;6})),11)),"")</f>
      </c>
    </row>
    <row r="86" spans="1:13" ht="15" customHeight="1">
      <c r="A86" s="117">
        <v>83</v>
      </c>
      <c r="B86" s="76" t="s">
        <v>850</v>
      </c>
      <c r="C86" s="76" t="s">
        <v>12</v>
      </c>
      <c r="D86" s="76" t="s">
        <v>111</v>
      </c>
      <c r="E86" s="76" t="s">
        <v>123</v>
      </c>
      <c r="F86" s="76"/>
      <c r="G86" s="76" t="s">
        <v>37</v>
      </c>
      <c r="H86" s="76"/>
      <c r="I86" s="76"/>
      <c r="J86" s="76">
        <v>884624202</v>
      </c>
      <c r="K86" s="76" t="s">
        <v>727</v>
      </c>
      <c r="L86" s="93">
        <f ca="1" t="shared" si="1"/>
      </c>
      <c r="M86" s="94">
        <f ca="1">IF(CELL("contents",F86),IF(MOD(SUMPRODUCT(VALUE(MID(F86,ROW(INDIRECT("1:9")),1))*({2;4;8;5;10;9;7;3;6})),11)=10,0,MOD(SUMPRODUCT(VALUE(MID(F86,ROW(INDIRECT("1:9")),1))*({2;4;8;5;10;9;7;3;6})),11)),"")</f>
      </c>
    </row>
    <row r="87" spans="1:13" ht="15" customHeight="1">
      <c r="A87" s="117">
        <v>84</v>
      </c>
      <c r="B87" s="76" t="s">
        <v>850</v>
      </c>
      <c r="C87" s="76" t="s">
        <v>12</v>
      </c>
      <c r="D87" s="76" t="s">
        <v>111</v>
      </c>
      <c r="E87" s="78" t="s">
        <v>935</v>
      </c>
      <c r="F87" s="78"/>
      <c r="G87" s="79" t="s">
        <v>22</v>
      </c>
      <c r="H87" s="81"/>
      <c r="I87" s="78"/>
      <c r="J87" s="78"/>
      <c r="K87" s="76" t="s">
        <v>936</v>
      </c>
      <c r="L87" s="93">
        <f ca="1" t="shared" si="1"/>
      </c>
      <c r="M87" s="94">
        <f ca="1">IF(CELL("contents",F87),IF(MOD(SUMPRODUCT(VALUE(MID(F87,ROW(INDIRECT("1:9")),1))*({2;4;8;5;10;9;7;3;6})),11)=10,0,MOD(SUMPRODUCT(VALUE(MID(F87,ROW(INDIRECT("1:9")),1))*({2;4;8;5;10;9;7;3;6})),11)),"")</f>
      </c>
    </row>
    <row r="88" spans="1:13" ht="15" customHeight="1">
      <c r="A88" s="117">
        <v>85</v>
      </c>
      <c r="B88" s="76" t="s">
        <v>850</v>
      </c>
      <c r="C88" s="76" t="s">
        <v>12</v>
      </c>
      <c r="D88" s="76" t="s">
        <v>111</v>
      </c>
      <c r="E88" s="76" t="s">
        <v>125</v>
      </c>
      <c r="F88" s="76"/>
      <c r="G88" s="76" t="s">
        <v>26</v>
      </c>
      <c r="H88" s="76"/>
      <c r="I88" s="76"/>
      <c r="J88" s="76"/>
      <c r="K88" s="76" t="s">
        <v>727</v>
      </c>
      <c r="L88" s="93">
        <f ca="1" t="shared" si="1"/>
      </c>
      <c r="M88" s="94">
        <f ca="1">IF(CELL("contents",F88),IF(MOD(SUMPRODUCT(VALUE(MID(F88,ROW(INDIRECT("1:9")),1))*({2;4;8;5;10;9;7;3;6})),11)=10,0,MOD(SUMPRODUCT(VALUE(MID(F88,ROW(INDIRECT("1:9")),1))*({2;4;8;5;10;9;7;3;6})),11)),"")</f>
      </c>
    </row>
    <row r="89" spans="1:13" ht="15" customHeight="1">
      <c r="A89" s="117">
        <v>86</v>
      </c>
      <c r="B89" s="76" t="s">
        <v>850</v>
      </c>
      <c r="C89" s="76" t="s">
        <v>12</v>
      </c>
      <c r="D89" s="76" t="s">
        <v>111</v>
      </c>
      <c r="E89" s="76" t="s">
        <v>126</v>
      </c>
      <c r="F89" s="76"/>
      <c r="G89" s="76" t="s">
        <v>26</v>
      </c>
      <c r="H89" s="76"/>
      <c r="I89" s="76"/>
      <c r="J89" s="76"/>
      <c r="K89" s="76" t="s">
        <v>727</v>
      </c>
      <c r="L89" s="93">
        <f ca="1" t="shared" si="1"/>
      </c>
      <c r="M89" s="94">
        <f ca="1">IF(CELL("contents",F89),IF(MOD(SUMPRODUCT(VALUE(MID(F89,ROW(INDIRECT("1:9")),1))*({2;4;8;5;10;9;7;3;6})),11)=10,0,MOD(SUMPRODUCT(VALUE(MID(F89,ROW(INDIRECT("1:9")),1))*({2;4;8;5;10;9;7;3;6})),11)),"")</f>
      </c>
    </row>
    <row r="90" spans="1:13" ht="15" customHeight="1">
      <c r="A90" s="117">
        <v>87</v>
      </c>
      <c r="B90" s="76" t="s">
        <v>850</v>
      </c>
      <c r="C90" s="76" t="s">
        <v>12</v>
      </c>
      <c r="D90" s="76" t="s">
        <v>111</v>
      </c>
      <c r="E90" s="76" t="s">
        <v>127</v>
      </c>
      <c r="F90" s="76"/>
      <c r="G90" s="76" t="s">
        <v>26</v>
      </c>
      <c r="H90" s="76"/>
      <c r="I90" s="76"/>
      <c r="J90" s="76"/>
      <c r="K90" s="76" t="s">
        <v>727</v>
      </c>
      <c r="L90" s="93">
        <f ca="1" t="shared" si="1"/>
      </c>
      <c r="M90" s="94">
        <f ca="1">IF(CELL("contents",F90),IF(MOD(SUMPRODUCT(VALUE(MID(F90,ROW(INDIRECT("1:9")),1))*({2;4;8;5;10;9;7;3;6})),11)=10,0,MOD(SUMPRODUCT(VALUE(MID(F90,ROW(INDIRECT("1:9")),1))*({2;4;8;5;10;9;7;3;6})),11)),"")</f>
      </c>
    </row>
    <row r="91" spans="1:13" ht="15" customHeight="1">
      <c r="A91" s="117">
        <v>88</v>
      </c>
      <c r="B91" s="76" t="s">
        <v>850</v>
      </c>
      <c r="C91" s="81" t="s">
        <v>12</v>
      </c>
      <c r="D91" s="81" t="s">
        <v>111</v>
      </c>
      <c r="E91" s="81" t="s">
        <v>128</v>
      </c>
      <c r="F91" s="81"/>
      <c r="G91" s="81" t="s">
        <v>26</v>
      </c>
      <c r="H91" s="81"/>
      <c r="I91" s="81"/>
      <c r="J91" s="76"/>
      <c r="K91" s="76" t="s">
        <v>727</v>
      </c>
      <c r="L91" s="93">
        <f ca="1" t="shared" si="1"/>
      </c>
      <c r="M91" s="94">
        <f ca="1">IF(CELL("contents",F91),IF(MOD(SUMPRODUCT(VALUE(MID(F91,ROW(INDIRECT("1:9")),1))*({2;4;8;5;10;9;7;3;6})),11)=10,0,MOD(SUMPRODUCT(VALUE(MID(F91,ROW(INDIRECT("1:9")),1))*({2;4;8;5;10;9;7;3;6})),11)),"")</f>
      </c>
    </row>
    <row r="92" spans="1:13" ht="15" customHeight="1">
      <c r="A92" s="117">
        <v>89</v>
      </c>
      <c r="B92" s="76" t="s">
        <v>850</v>
      </c>
      <c r="C92" s="81" t="s">
        <v>12</v>
      </c>
      <c r="D92" s="81" t="s">
        <v>111</v>
      </c>
      <c r="E92" s="81" t="s">
        <v>129</v>
      </c>
      <c r="F92" s="81"/>
      <c r="G92" s="81" t="s">
        <v>26</v>
      </c>
      <c r="H92" s="81"/>
      <c r="I92" s="81"/>
      <c r="J92" s="76"/>
      <c r="K92" s="76" t="s">
        <v>727</v>
      </c>
      <c r="L92" s="93">
        <f ca="1" t="shared" si="1"/>
      </c>
      <c r="M92" s="94">
        <f ca="1">IF(CELL("contents",F92),IF(MOD(SUMPRODUCT(VALUE(MID(F92,ROW(INDIRECT("1:9")),1))*({2;4;8;5;10;9;7;3;6})),11)=10,0,MOD(SUMPRODUCT(VALUE(MID(F92,ROW(INDIRECT("1:9")),1))*({2;4;8;5;10;9;7;3;6})),11)),"")</f>
      </c>
    </row>
    <row r="93" spans="1:13" ht="15" customHeight="1">
      <c r="A93" s="117">
        <v>90</v>
      </c>
      <c r="B93" s="76" t="s">
        <v>850</v>
      </c>
      <c r="C93" s="76" t="s">
        <v>12</v>
      </c>
      <c r="D93" s="76" t="s">
        <v>111</v>
      </c>
      <c r="E93" s="84" t="s">
        <v>120</v>
      </c>
      <c r="F93" s="84"/>
      <c r="G93" s="76" t="s">
        <v>26</v>
      </c>
      <c r="H93" s="76"/>
      <c r="I93" s="76"/>
      <c r="J93" s="76"/>
      <c r="K93" s="76" t="s">
        <v>736</v>
      </c>
      <c r="L93" s="93">
        <f ca="1" t="shared" si="1"/>
      </c>
      <c r="M93" s="94">
        <f ca="1">IF(CELL("contents",F93),IF(MOD(SUMPRODUCT(VALUE(MID(F93,ROW(INDIRECT("1:9")),1))*({2;4;8;5;10;9;7;3;6})),11)=10,0,MOD(SUMPRODUCT(VALUE(MID(F93,ROW(INDIRECT("1:9")),1))*({2;4;8;5;10;9;7;3;6})),11)),"")</f>
      </c>
    </row>
    <row r="94" spans="1:13" ht="15" customHeight="1">
      <c r="A94" s="117">
        <v>91</v>
      </c>
      <c r="B94" s="81" t="s">
        <v>851</v>
      </c>
      <c r="C94" s="81" t="s">
        <v>12</v>
      </c>
      <c r="D94" s="81" t="s">
        <v>131</v>
      </c>
      <c r="E94" s="78" t="s">
        <v>773</v>
      </c>
      <c r="F94" s="78"/>
      <c r="G94" s="81" t="s">
        <v>14</v>
      </c>
      <c r="H94" s="81"/>
      <c r="I94" s="83"/>
      <c r="J94" s="76"/>
      <c r="K94" s="76" t="s">
        <v>785</v>
      </c>
      <c r="L94" s="93">
        <f ca="1" t="shared" si="1"/>
      </c>
      <c r="M94" s="94">
        <f ca="1">IF(CELL("contents",F94),IF(MOD(SUMPRODUCT(VALUE(MID(F94,ROW(INDIRECT("1:9")),1))*({2;4;8;5;10;9;7;3;6})),11)=10,0,MOD(SUMPRODUCT(VALUE(MID(F94,ROW(INDIRECT("1:9")),1))*({2;4;8;5;10;9;7;3;6})),11)),"")</f>
      </c>
    </row>
    <row r="95" spans="1:13" ht="15" customHeight="1">
      <c r="A95" s="117">
        <v>92</v>
      </c>
      <c r="B95" s="81" t="s">
        <v>851</v>
      </c>
      <c r="C95" s="76" t="s">
        <v>12</v>
      </c>
      <c r="D95" s="76" t="s">
        <v>131</v>
      </c>
      <c r="E95" s="78" t="s">
        <v>133</v>
      </c>
      <c r="F95" s="96"/>
      <c r="G95" s="79" t="s">
        <v>18</v>
      </c>
      <c r="H95" s="81"/>
      <c r="I95" s="78"/>
      <c r="J95" s="78"/>
      <c r="K95" s="76" t="s">
        <v>727</v>
      </c>
      <c r="L95" s="93">
        <f ca="1" t="shared" si="1"/>
      </c>
      <c r="M95" s="94">
        <f ca="1">IF(CELL("contents",F95),IF(MOD(SUMPRODUCT(VALUE(MID(F95,ROW(INDIRECT("1:9")),1))*({2;4;8;5;10;9;7;3;6})),11)=10,0,MOD(SUMPRODUCT(VALUE(MID(F95,ROW(INDIRECT("1:9")),1))*({2;4;8;5;10;9;7;3;6})),11)),"")</f>
      </c>
    </row>
    <row r="96" spans="1:13" ht="15" customHeight="1">
      <c r="A96" s="117">
        <v>93</v>
      </c>
      <c r="B96" s="81" t="s">
        <v>851</v>
      </c>
      <c r="C96" s="76" t="s">
        <v>12</v>
      </c>
      <c r="D96" s="76" t="s">
        <v>131</v>
      </c>
      <c r="E96" s="76" t="s">
        <v>134</v>
      </c>
      <c r="F96" s="76"/>
      <c r="G96" s="76" t="s">
        <v>22</v>
      </c>
      <c r="H96" s="76"/>
      <c r="I96" s="76"/>
      <c r="J96" s="76"/>
      <c r="K96" s="76" t="s">
        <v>727</v>
      </c>
      <c r="L96" s="93">
        <f ca="1" t="shared" si="1"/>
      </c>
      <c r="M96" s="94">
        <f ca="1">IF(CELL("contents",F96),IF(MOD(SUMPRODUCT(VALUE(MID(F96,ROW(INDIRECT("1:9")),1))*({2;4;8;5;10;9;7;3;6})),11)=10,0,MOD(SUMPRODUCT(VALUE(MID(F96,ROW(INDIRECT("1:9")),1))*({2;4;8;5;10;9;7;3;6})),11)),"")</f>
      </c>
    </row>
    <row r="97" spans="1:13" ht="15" customHeight="1">
      <c r="A97" s="117">
        <v>94</v>
      </c>
      <c r="B97" s="81" t="s">
        <v>851</v>
      </c>
      <c r="C97" s="76" t="s">
        <v>12</v>
      </c>
      <c r="D97" s="76" t="s">
        <v>131</v>
      </c>
      <c r="E97" s="96" t="s">
        <v>135</v>
      </c>
      <c r="F97" s="78"/>
      <c r="G97" s="79" t="s">
        <v>26</v>
      </c>
      <c r="H97" s="96"/>
      <c r="I97" s="96"/>
      <c r="J97" s="78"/>
      <c r="K97" s="76" t="s">
        <v>727</v>
      </c>
      <c r="L97" s="93">
        <f ca="1" t="shared" si="1"/>
      </c>
      <c r="M97" s="94">
        <f ca="1">IF(CELL("contents",F97),IF(MOD(SUMPRODUCT(VALUE(MID(F97,ROW(INDIRECT("1:9")),1))*({2;4;8;5;10;9;7;3;6})),11)=10,0,MOD(SUMPRODUCT(VALUE(MID(F97,ROW(INDIRECT("1:9")),1))*({2;4;8;5;10;9;7;3;6})),11)),"")</f>
      </c>
    </row>
    <row r="98" spans="1:13" ht="15" customHeight="1">
      <c r="A98" s="117">
        <v>95</v>
      </c>
      <c r="B98" s="81" t="s">
        <v>851</v>
      </c>
      <c r="C98" s="76" t="s">
        <v>12</v>
      </c>
      <c r="D98" s="76" t="s">
        <v>131</v>
      </c>
      <c r="E98" s="76" t="s">
        <v>136</v>
      </c>
      <c r="F98" s="76"/>
      <c r="G98" s="76" t="s">
        <v>26</v>
      </c>
      <c r="H98" s="76"/>
      <c r="I98" s="76"/>
      <c r="J98" s="76">
        <v>887003149</v>
      </c>
      <c r="K98" s="76" t="s">
        <v>727</v>
      </c>
      <c r="L98" s="93">
        <f ca="1" t="shared" si="1"/>
      </c>
      <c r="M98" s="94">
        <f ca="1">IF(CELL("contents",F98),IF(MOD(SUMPRODUCT(VALUE(MID(F98,ROW(INDIRECT("1:9")),1))*({2;4;8;5;10;9;7;3;6})),11)=10,0,MOD(SUMPRODUCT(VALUE(MID(F98,ROW(INDIRECT("1:9")),1))*({2;4;8;5;10;9;7;3;6})),11)),"")</f>
      </c>
    </row>
    <row r="99" spans="1:13" ht="15" customHeight="1">
      <c r="A99" s="117">
        <v>96</v>
      </c>
      <c r="B99" s="81" t="s">
        <v>851</v>
      </c>
      <c r="C99" s="76" t="s">
        <v>12</v>
      </c>
      <c r="D99" s="76" t="s">
        <v>131</v>
      </c>
      <c r="E99" s="76" t="s">
        <v>137</v>
      </c>
      <c r="F99" s="76"/>
      <c r="G99" s="76" t="s">
        <v>26</v>
      </c>
      <c r="H99" s="76"/>
      <c r="I99" s="76"/>
      <c r="J99" s="76">
        <v>877132554</v>
      </c>
      <c r="K99" s="76" t="s">
        <v>727</v>
      </c>
      <c r="L99" s="93">
        <f ca="1" t="shared" si="1"/>
      </c>
      <c r="M99" s="94">
        <f ca="1">IF(CELL("contents",F99),IF(MOD(SUMPRODUCT(VALUE(MID(F99,ROW(INDIRECT("1:9")),1))*({2;4;8;5;10;9;7;3;6})),11)=10,0,MOD(SUMPRODUCT(VALUE(MID(F99,ROW(INDIRECT("1:9")),1))*({2;4;8;5;10;9;7;3;6})),11)),"")</f>
      </c>
    </row>
    <row r="100" spans="1:13" ht="15" customHeight="1">
      <c r="A100" s="117">
        <v>97</v>
      </c>
      <c r="B100" s="81" t="s">
        <v>851</v>
      </c>
      <c r="C100" s="81" t="s">
        <v>12</v>
      </c>
      <c r="D100" s="81" t="s">
        <v>131</v>
      </c>
      <c r="E100" s="81" t="s">
        <v>138</v>
      </c>
      <c r="F100" s="81"/>
      <c r="G100" s="81" t="s">
        <v>26</v>
      </c>
      <c r="H100" s="81"/>
      <c r="I100" s="81"/>
      <c r="J100" s="76"/>
      <c r="K100" s="76" t="s">
        <v>727</v>
      </c>
      <c r="L100" s="93">
        <f ca="1" t="shared" si="1"/>
      </c>
      <c r="M100" s="94">
        <f ca="1">IF(CELL("contents",F100),IF(MOD(SUMPRODUCT(VALUE(MID(F100,ROW(INDIRECT("1:9")),1))*({2;4;8;5;10;9;7;3;6})),11)=10,0,MOD(SUMPRODUCT(VALUE(MID(F100,ROW(INDIRECT("1:9")),1))*({2;4;8;5;10;9;7;3;6})),11)),"")</f>
      </c>
    </row>
    <row r="101" spans="1:13" ht="15" customHeight="1">
      <c r="A101" s="117">
        <v>98</v>
      </c>
      <c r="B101" s="76" t="s">
        <v>852</v>
      </c>
      <c r="C101" s="76" t="s">
        <v>12</v>
      </c>
      <c r="D101" s="76" t="s">
        <v>139</v>
      </c>
      <c r="E101" s="76" t="s">
        <v>140</v>
      </c>
      <c r="F101" s="87"/>
      <c r="G101" s="76" t="s">
        <v>14</v>
      </c>
      <c r="H101" s="76"/>
      <c r="I101" s="76"/>
      <c r="J101" s="76">
        <v>889397531</v>
      </c>
      <c r="K101" s="76" t="s">
        <v>727</v>
      </c>
      <c r="L101" s="93">
        <f ca="1" t="shared" si="1"/>
      </c>
      <c r="M101" s="94">
        <f ca="1">IF(CELL("contents",F101),IF(MOD(SUMPRODUCT(VALUE(MID(F101,ROW(INDIRECT("1:9")),1))*({2;4;8;5;10;9;7;3;6})),11)=10,0,MOD(SUMPRODUCT(VALUE(MID(F101,ROW(INDIRECT("1:9")),1))*({2;4;8;5;10;9;7;3;6})),11)),"")</f>
      </c>
    </row>
    <row r="102" spans="1:13" ht="15" customHeight="1">
      <c r="A102" s="117">
        <v>99</v>
      </c>
      <c r="B102" s="76" t="s">
        <v>852</v>
      </c>
      <c r="C102" s="81" t="s">
        <v>12</v>
      </c>
      <c r="D102" s="81" t="s">
        <v>139</v>
      </c>
      <c r="E102" s="81" t="s">
        <v>141</v>
      </c>
      <c r="F102" s="81"/>
      <c r="G102" s="81" t="s">
        <v>37</v>
      </c>
      <c r="H102" s="81"/>
      <c r="I102" s="81"/>
      <c r="J102" s="76"/>
      <c r="K102" s="76" t="s">
        <v>727</v>
      </c>
      <c r="L102" s="93">
        <f ca="1" t="shared" si="1"/>
      </c>
      <c r="M102" s="94">
        <f ca="1">IF(CELL("contents",F102),IF(MOD(SUMPRODUCT(VALUE(MID(F102,ROW(INDIRECT("1:9")),1))*({2;4;8;5;10;9;7;3;6})),11)=10,0,MOD(SUMPRODUCT(VALUE(MID(F102,ROW(INDIRECT("1:9")),1))*({2;4;8;5;10;9;7;3;6})),11)),"")</f>
      </c>
    </row>
    <row r="103" spans="1:13" ht="15" customHeight="1">
      <c r="A103" s="117">
        <v>100</v>
      </c>
      <c r="B103" s="76" t="s">
        <v>852</v>
      </c>
      <c r="C103" s="76" t="s">
        <v>12</v>
      </c>
      <c r="D103" s="76" t="s">
        <v>139</v>
      </c>
      <c r="E103" s="96" t="s">
        <v>833</v>
      </c>
      <c r="F103" s="78"/>
      <c r="G103" s="79" t="s">
        <v>22</v>
      </c>
      <c r="H103" s="96"/>
      <c r="I103" s="96"/>
      <c r="J103" s="78" t="s">
        <v>836</v>
      </c>
      <c r="K103" s="76" t="s">
        <v>832</v>
      </c>
      <c r="L103" s="93">
        <f ca="1" t="shared" si="1"/>
      </c>
      <c r="M103" s="94">
        <f ca="1">IF(CELL("contents",F103),IF(MOD(SUMPRODUCT(VALUE(MID(F103,ROW(INDIRECT("1:9")),1))*({2;4;8;5;10;9;7;3;6})),11)=10,0,MOD(SUMPRODUCT(VALUE(MID(F103,ROW(INDIRECT("1:9")),1))*({2;4;8;5;10;9;7;3;6})),11)),"")</f>
      </c>
    </row>
    <row r="104" spans="1:13" ht="15" customHeight="1">
      <c r="A104" s="117">
        <v>101</v>
      </c>
      <c r="B104" s="76" t="s">
        <v>852</v>
      </c>
      <c r="C104" s="76" t="s">
        <v>12</v>
      </c>
      <c r="D104" s="76" t="s">
        <v>139</v>
      </c>
      <c r="E104" s="76" t="s">
        <v>143</v>
      </c>
      <c r="F104" s="87"/>
      <c r="G104" s="76" t="s">
        <v>26</v>
      </c>
      <c r="H104" s="76"/>
      <c r="I104" s="76"/>
      <c r="J104" s="76"/>
      <c r="K104" s="76" t="s">
        <v>727</v>
      </c>
      <c r="L104" s="93">
        <f ca="1" t="shared" si="1"/>
      </c>
      <c r="M104" s="94">
        <f ca="1">IF(CELL("contents",F104),IF(MOD(SUMPRODUCT(VALUE(MID(F104,ROW(INDIRECT("1:9")),1))*({2;4;8;5;10;9;7;3;6})),11)=10,0,MOD(SUMPRODUCT(VALUE(MID(F104,ROW(INDIRECT("1:9")),1))*({2;4;8;5;10;9;7;3;6})),11)),"")</f>
      </c>
    </row>
    <row r="105" spans="1:13" ht="15" customHeight="1">
      <c r="A105" s="117">
        <v>102</v>
      </c>
      <c r="B105" s="76" t="s">
        <v>852</v>
      </c>
      <c r="C105" s="81" t="s">
        <v>12</v>
      </c>
      <c r="D105" s="81" t="s">
        <v>139</v>
      </c>
      <c r="E105" s="81" t="s">
        <v>144</v>
      </c>
      <c r="F105" s="81"/>
      <c r="G105" s="81" t="s">
        <v>26</v>
      </c>
      <c r="H105" s="81"/>
      <c r="I105" s="81"/>
      <c r="J105" s="76"/>
      <c r="K105" s="76" t="s">
        <v>727</v>
      </c>
      <c r="L105" s="93">
        <f ca="1" t="shared" si="1"/>
      </c>
      <c r="M105" s="94">
        <f ca="1">IF(CELL("contents",F105),IF(MOD(SUMPRODUCT(VALUE(MID(F105,ROW(INDIRECT("1:9")),1))*({2;4;8;5;10;9;7;3;6})),11)=10,0,MOD(SUMPRODUCT(VALUE(MID(F105,ROW(INDIRECT("1:9")),1))*({2;4;8;5;10;9;7;3;6})),11)),"")</f>
      </c>
    </row>
    <row r="106" spans="1:13" ht="15" customHeight="1">
      <c r="A106" s="117">
        <v>103</v>
      </c>
      <c r="B106" s="76" t="s">
        <v>852</v>
      </c>
      <c r="C106" s="81" t="s">
        <v>12</v>
      </c>
      <c r="D106" s="81" t="s">
        <v>139</v>
      </c>
      <c r="E106" s="81" t="s">
        <v>145</v>
      </c>
      <c r="F106" s="81"/>
      <c r="G106" s="81" t="s">
        <v>26</v>
      </c>
      <c r="H106" s="81"/>
      <c r="I106" s="81"/>
      <c r="J106" s="76"/>
      <c r="K106" s="76" t="s">
        <v>727</v>
      </c>
      <c r="L106" s="93">
        <f ca="1" t="shared" si="1"/>
      </c>
      <c r="M106" s="94">
        <f ca="1">IF(CELL("contents",F106),IF(MOD(SUMPRODUCT(VALUE(MID(F106,ROW(INDIRECT("1:9")),1))*({2;4;8;5;10;9;7;3;6})),11)=10,0,MOD(SUMPRODUCT(VALUE(MID(F106,ROW(INDIRECT("1:9")),1))*({2;4;8;5;10;9;7;3;6})),11)),"")</f>
      </c>
    </row>
    <row r="107" spans="1:13" ht="15" customHeight="1">
      <c r="A107" s="117">
        <v>104</v>
      </c>
      <c r="B107" s="76" t="s">
        <v>852</v>
      </c>
      <c r="C107" s="76" t="s">
        <v>12</v>
      </c>
      <c r="D107" s="76" t="s">
        <v>139</v>
      </c>
      <c r="E107" s="78" t="s">
        <v>804</v>
      </c>
      <c r="F107" s="78"/>
      <c r="G107" s="79" t="s">
        <v>26</v>
      </c>
      <c r="H107" s="81"/>
      <c r="I107" s="78"/>
      <c r="J107" s="78"/>
      <c r="K107" s="76" t="s">
        <v>727</v>
      </c>
      <c r="L107" s="93">
        <f ca="1" t="shared" si="1"/>
      </c>
      <c r="M107" s="94">
        <f ca="1">IF(CELL("contents",F107),IF(MOD(SUMPRODUCT(VALUE(MID(F107,ROW(INDIRECT("1:9")),1))*({2;4;8;5;10;9;7;3;6})),11)=10,0,MOD(SUMPRODUCT(VALUE(MID(F107,ROW(INDIRECT("1:9")),1))*({2;4;8;5;10;9;7;3;6})),11)),"")</f>
      </c>
    </row>
    <row r="108" spans="1:13" ht="15" customHeight="1">
      <c r="A108" s="117">
        <v>105</v>
      </c>
      <c r="B108" s="76" t="s">
        <v>853</v>
      </c>
      <c r="C108" s="76" t="s">
        <v>12</v>
      </c>
      <c r="D108" s="76" t="s">
        <v>147</v>
      </c>
      <c r="E108" s="76" t="s">
        <v>148</v>
      </c>
      <c r="F108" s="76"/>
      <c r="G108" s="76" t="s">
        <v>14</v>
      </c>
      <c r="H108" s="76"/>
      <c r="I108" s="76"/>
      <c r="J108" s="76">
        <v>897920577</v>
      </c>
      <c r="K108" s="76" t="s">
        <v>727</v>
      </c>
      <c r="L108" s="93">
        <f ca="1" t="shared" si="1"/>
      </c>
      <c r="M108" s="94">
        <f ca="1">IF(CELL("contents",F108),IF(MOD(SUMPRODUCT(VALUE(MID(F108,ROW(INDIRECT("1:9")),1))*({2;4;8;5;10;9;7;3;6})),11)=10,0,MOD(SUMPRODUCT(VALUE(MID(F108,ROW(INDIRECT("1:9")),1))*({2;4;8;5;10;9;7;3;6})),11)),"")</f>
      </c>
    </row>
    <row r="109" spans="1:13" ht="15" customHeight="1">
      <c r="A109" s="117">
        <v>106</v>
      </c>
      <c r="B109" s="76" t="s">
        <v>853</v>
      </c>
      <c r="C109" s="76" t="s">
        <v>12</v>
      </c>
      <c r="D109" s="76" t="s">
        <v>147</v>
      </c>
      <c r="E109" s="78" t="s">
        <v>149</v>
      </c>
      <c r="F109" s="96"/>
      <c r="G109" s="79" t="s">
        <v>18</v>
      </c>
      <c r="H109" s="81"/>
      <c r="I109" s="78"/>
      <c r="J109" s="78"/>
      <c r="K109" s="76" t="s">
        <v>727</v>
      </c>
      <c r="L109" s="93">
        <f ca="1" t="shared" si="1"/>
      </c>
      <c r="M109" s="94">
        <f ca="1">IF(CELL("contents",F109),IF(MOD(SUMPRODUCT(VALUE(MID(F109,ROW(INDIRECT("1:9")),1))*({2;4;8;5;10;9;7;3;6})),11)=10,0,MOD(SUMPRODUCT(VALUE(MID(F109,ROW(INDIRECT("1:9")),1))*({2;4;8;5;10;9;7;3;6})),11)),"")</f>
      </c>
    </row>
    <row r="110" spans="1:13" ht="15" customHeight="1">
      <c r="A110" s="117">
        <v>107</v>
      </c>
      <c r="B110" s="76" t="s">
        <v>853</v>
      </c>
      <c r="C110" s="81" t="s">
        <v>12</v>
      </c>
      <c r="D110" s="81" t="s">
        <v>147</v>
      </c>
      <c r="E110" s="81" t="s">
        <v>150</v>
      </c>
      <c r="F110" s="81"/>
      <c r="G110" s="81" t="s">
        <v>22</v>
      </c>
      <c r="H110" s="81"/>
      <c r="I110" s="81"/>
      <c r="J110" s="76"/>
      <c r="K110" s="76" t="s">
        <v>727</v>
      </c>
      <c r="L110" s="93">
        <f ca="1" t="shared" si="1"/>
      </c>
      <c r="M110" s="94">
        <f ca="1">IF(CELL("contents",F110),IF(MOD(SUMPRODUCT(VALUE(MID(F110,ROW(INDIRECT("1:9")),1))*({2;4;8;5;10;9;7;3;6})),11)=10,0,MOD(SUMPRODUCT(VALUE(MID(F110,ROW(INDIRECT("1:9")),1))*({2;4;8;5;10;9;7;3;6})),11)),"")</f>
      </c>
    </row>
    <row r="111" spans="1:13" ht="15" customHeight="1">
      <c r="A111" s="117">
        <v>108</v>
      </c>
      <c r="B111" s="76" t="s">
        <v>853</v>
      </c>
      <c r="C111" s="76" t="s">
        <v>12</v>
      </c>
      <c r="D111" s="76" t="s">
        <v>147</v>
      </c>
      <c r="E111" s="96" t="s">
        <v>151</v>
      </c>
      <c r="F111" s="78"/>
      <c r="G111" s="79" t="s">
        <v>26</v>
      </c>
      <c r="H111" s="96"/>
      <c r="I111" s="96"/>
      <c r="J111" s="78"/>
      <c r="K111" s="76" t="s">
        <v>727</v>
      </c>
      <c r="L111" s="93">
        <f ca="1" t="shared" si="1"/>
      </c>
      <c r="M111" s="94">
        <f ca="1">IF(CELL("contents",F111),IF(MOD(SUMPRODUCT(VALUE(MID(F111,ROW(INDIRECT("1:9")),1))*({2;4;8;5;10;9;7;3;6})),11)=10,0,MOD(SUMPRODUCT(VALUE(MID(F111,ROW(INDIRECT("1:9")),1))*({2;4;8;5;10;9;7;3;6})),11)),"")</f>
      </c>
    </row>
    <row r="112" spans="1:13" ht="15" customHeight="1">
      <c r="A112" s="117">
        <v>109</v>
      </c>
      <c r="B112" s="76" t="s">
        <v>853</v>
      </c>
      <c r="C112" s="76" t="s">
        <v>12</v>
      </c>
      <c r="D112" s="76" t="s">
        <v>147</v>
      </c>
      <c r="E112" s="76" t="s">
        <v>152</v>
      </c>
      <c r="F112" s="89"/>
      <c r="G112" s="76" t="s">
        <v>26</v>
      </c>
      <c r="H112" s="76"/>
      <c r="I112" s="76"/>
      <c r="J112" s="76">
        <v>886448907</v>
      </c>
      <c r="K112" s="76" t="s">
        <v>727</v>
      </c>
      <c r="L112" s="93">
        <f ca="1" t="shared" si="1"/>
      </c>
      <c r="M112" s="94">
        <f ca="1">IF(CELL("contents",F112),IF(MOD(SUMPRODUCT(VALUE(MID(F112,ROW(INDIRECT("1:9")),1))*({2;4;8;5;10;9;7;3;6})),11)=10,0,MOD(SUMPRODUCT(VALUE(MID(F112,ROW(INDIRECT("1:9")),1))*({2;4;8;5;10;9;7;3;6})),11)),"")</f>
      </c>
    </row>
    <row r="113" spans="1:13" ht="15" customHeight="1">
      <c r="A113" s="117">
        <v>110</v>
      </c>
      <c r="B113" s="76" t="s">
        <v>853</v>
      </c>
      <c r="C113" s="76" t="s">
        <v>12</v>
      </c>
      <c r="D113" s="76" t="s">
        <v>147</v>
      </c>
      <c r="E113" s="76" t="s">
        <v>153</v>
      </c>
      <c r="F113" s="76"/>
      <c r="G113" s="76" t="s">
        <v>26</v>
      </c>
      <c r="H113" s="76"/>
      <c r="I113" s="76"/>
      <c r="J113" s="76">
        <v>888935647</v>
      </c>
      <c r="K113" s="76" t="s">
        <v>727</v>
      </c>
      <c r="L113" s="93">
        <f ca="1" t="shared" si="1"/>
      </c>
      <c r="M113" s="94">
        <f ca="1">IF(CELL("contents",F113),IF(MOD(SUMPRODUCT(VALUE(MID(F113,ROW(INDIRECT("1:9")),1))*({2;4;8;5;10;9;7;3;6})),11)=10,0,MOD(SUMPRODUCT(VALUE(MID(F113,ROW(INDIRECT("1:9")),1))*({2;4;8;5;10;9;7;3;6})),11)),"")</f>
      </c>
    </row>
    <row r="114" spans="1:13" ht="15" customHeight="1">
      <c r="A114" s="117">
        <v>111</v>
      </c>
      <c r="B114" s="76" t="s">
        <v>853</v>
      </c>
      <c r="C114" s="81" t="s">
        <v>12</v>
      </c>
      <c r="D114" s="81" t="s">
        <v>147</v>
      </c>
      <c r="E114" s="81" t="s">
        <v>154</v>
      </c>
      <c r="F114" s="81"/>
      <c r="G114" s="81" t="s">
        <v>26</v>
      </c>
      <c r="H114" s="81"/>
      <c r="I114" s="81"/>
      <c r="J114" s="76"/>
      <c r="K114" s="76" t="s">
        <v>727</v>
      </c>
      <c r="L114" s="93">
        <f ca="1" t="shared" si="1"/>
      </c>
      <c r="M114" s="94">
        <f ca="1">IF(CELL("contents",F114),IF(MOD(SUMPRODUCT(VALUE(MID(F114,ROW(INDIRECT("1:9")),1))*({2;4;8;5;10;9;7;3;6})),11)=10,0,MOD(SUMPRODUCT(VALUE(MID(F114,ROW(INDIRECT("1:9")),1))*({2;4;8;5;10;9;7;3;6})),11)),"")</f>
      </c>
    </row>
    <row r="115" spans="1:13" ht="15" customHeight="1">
      <c r="A115" s="117">
        <v>112</v>
      </c>
      <c r="B115" s="76" t="s">
        <v>854</v>
      </c>
      <c r="C115" s="76" t="s">
        <v>12</v>
      </c>
      <c r="D115" s="76" t="s">
        <v>155</v>
      </c>
      <c r="E115" s="87" t="s">
        <v>156</v>
      </c>
      <c r="F115" s="87"/>
      <c r="G115" s="76" t="s">
        <v>14</v>
      </c>
      <c r="H115" s="76"/>
      <c r="I115" s="76"/>
      <c r="J115" s="76"/>
      <c r="K115" s="76" t="s">
        <v>727</v>
      </c>
      <c r="L115" s="93">
        <f ca="1" t="shared" si="1"/>
      </c>
      <c r="M115" s="94">
        <f ca="1">IF(CELL("contents",F115),IF(MOD(SUMPRODUCT(VALUE(MID(F115,ROW(INDIRECT("1:9")),1))*({2;4;8;5;10;9;7;3;6})),11)=10,0,MOD(SUMPRODUCT(VALUE(MID(F115,ROW(INDIRECT("1:9")),1))*({2;4;8;5;10;9;7;3;6})),11)),"")</f>
      </c>
    </row>
    <row r="116" spans="1:13" ht="15" customHeight="1">
      <c r="A116" s="117">
        <v>113</v>
      </c>
      <c r="B116" s="76" t="s">
        <v>854</v>
      </c>
      <c r="C116" s="81" t="s">
        <v>12</v>
      </c>
      <c r="D116" s="81" t="s">
        <v>155</v>
      </c>
      <c r="E116" s="85" t="s">
        <v>766</v>
      </c>
      <c r="F116" s="85"/>
      <c r="G116" s="81" t="s">
        <v>37</v>
      </c>
      <c r="H116" s="81"/>
      <c r="I116" s="86"/>
      <c r="J116" s="83" t="s">
        <v>767</v>
      </c>
      <c r="K116" s="76" t="s">
        <v>769</v>
      </c>
      <c r="L116" s="93">
        <f ca="1" t="shared" si="1"/>
      </c>
      <c r="M116" s="94">
        <f ca="1">IF(CELL("contents",F116),IF(MOD(SUMPRODUCT(VALUE(MID(F116,ROW(INDIRECT("1:9")),1))*({2;4;8;5;10;9;7;3;6})),11)=10,0,MOD(SUMPRODUCT(VALUE(MID(F116,ROW(INDIRECT("1:9")),1))*({2;4;8;5;10;9;7;3;6})),11)),"")</f>
      </c>
    </row>
    <row r="117" spans="1:13" ht="15" customHeight="1">
      <c r="A117" s="117">
        <v>114</v>
      </c>
      <c r="B117" s="76" t="s">
        <v>854</v>
      </c>
      <c r="C117" s="76" t="s">
        <v>12</v>
      </c>
      <c r="D117" s="76" t="s">
        <v>155</v>
      </c>
      <c r="E117" s="78" t="s">
        <v>760</v>
      </c>
      <c r="F117" s="78"/>
      <c r="G117" s="79" t="s">
        <v>22</v>
      </c>
      <c r="H117" s="81"/>
      <c r="I117" s="78"/>
      <c r="J117" s="78"/>
      <c r="K117" s="80" t="s">
        <v>761</v>
      </c>
      <c r="L117" s="93">
        <f ca="1" t="shared" si="1"/>
      </c>
      <c r="M117" s="94">
        <f ca="1">IF(CELL("contents",F117),IF(MOD(SUMPRODUCT(VALUE(MID(F117,ROW(INDIRECT("1:9")),1))*({2;4;8;5;10;9;7;3;6})),11)=10,0,MOD(SUMPRODUCT(VALUE(MID(F117,ROW(INDIRECT("1:9")),1))*({2;4;8;5;10;9;7;3;6})),11)),"")</f>
      </c>
    </row>
    <row r="118" spans="1:13" ht="15" customHeight="1">
      <c r="A118" s="117">
        <v>115</v>
      </c>
      <c r="B118" s="76" t="s">
        <v>854</v>
      </c>
      <c r="C118" s="76" t="s">
        <v>12</v>
      </c>
      <c r="D118" s="76" t="s">
        <v>155</v>
      </c>
      <c r="E118" s="76" t="s">
        <v>160</v>
      </c>
      <c r="F118" s="76"/>
      <c r="G118" s="76" t="s">
        <v>26</v>
      </c>
      <c r="H118" s="76"/>
      <c r="I118" s="76"/>
      <c r="J118" s="76"/>
      <c r="K118" s="76" t="s">
        <v>727</v>
      </c>
      <c r="L118" s="93">
        <f ca="1" t="shared" si="1"/>
      </c>
      <c r="M118" s="94">
        <f ca="1">IF(CELL("contents",F118),IF(MOD(SUMPRODUCT(VALUE(MID(F118,ROW(INDIRECT("1:9")),1))*({2;4;8;5;10;9;7;3;6})),11)=10,0,MOD(SUMPRODUCT(VALUE(MID(F118,ROW(INDIRECT("1:9")),1))*({2;4;8;5;10;9;7;3;6})),11)),"")</f>
      </c>
    </row>
    <row r="119" spans="1:13" ht="15" customHeight="1">
      <c r="A119" s="117">
        <v>116</v>
      </c>
      <c r="B119" s="76" t="s">
        <v>854</v>
      </c>
      <c r="C119" s="76" t="s">
        <v>12</v>
      </c>
      <c r="D119" s="76" t="s">
        <v>155</v>
      </c>
      <c r="E119" s="76" t="s">
        <v>918</v>
      </c>
      <c r="F119" s="76"/>
      <c r="G119" s="76" t="s">
        <v>26</v>
      </c>
      <c r="H119" s="76"/>
      <c r="I119" s="76"/>
      <c r="J119" s="76"/>
      <c r="K119" s="76" t="s">
        <v>832</v>
      </c>
      <c r="L119" s="93">
        <f ca="1" t="shared" si="1"/>
      </c>
      <c r="M119" s="94">
        <f ca="1">IF(CELL("contents",F119),IF(MOD(SUMPRODUCT(VALUE(MID(F119,ROW(INDIRECT("1:9")),1))*({2;4;8;5;10;9;7;3;6})),11)=10,0,MOD(SUMPRODUCT(VALUE(MID(F119,ROW(INDIRECT("1:9")),1))*({2;4;8;5;10;9;7;3;6})),11)),"")</f>
      </c>
    </row>
    <row r="120" spans="1:13" ht="15" customHeight="1">
      <c r="A120" s="117">
        <v>117</v>
      </c>
      <c r="B120" s="76" t="s">
        <v>854</v>
      </c>
      <c r="C120" s="76" t="s">
        <v>12</v>
      </c>
      <c r="D120" s="76" t="s">
        <v>155</v>
      </c>
      <c r="E120" s="96" t="s">
        <v>162</v>
      </c>
      <c r="F120" s="78"/>
      <c r="G120" s="79" t="s">
        <v>26</v>
      </c>
      <c r="H120" s="96"/>
      <c r="I120" s="96"/>
      <c r="J120" s="78"/>
      <c r="K120" s="76" t="s">
        <v>727</v>
      </c>
      <c r="L120" s="93">
        <f ca="1" t="shared" si="1"/>
      </c>
      <c r="M120" s="94">
        <f ca="1">IF(CELL("contents",F120),IF(MOD(SUMPRODUCT(VALUE(MID(F120,ROW(INDIRECT("1:9")),1))*({2;4;8;5;10;9;7;3;6})),11)=10,0,MOD(SUMPRODUCT(VALUE(MID(F120,ROW(INDIRECT("1:9")),1))*({2;4;8;5;10;9;7;3;6})),11)),"")</f>
      </c>
    </row>
    <row r="121" spans="1:13" ht="15" customHeight="1">
      <c r="A121" s="117">
        <v>118</v>
      </c>
      <c r="B121" s="76" t="s">
        <v>854</v>
      </c>
      <c r="C121" s="81" t="s">
        <v>12</v>
      </c>
      <c r="D121" s="81" t="s">
        <v>155</v>
      </c>
      <c r="E121" s="78" t="s">
        <v>781</v>
      </c>
      <c r="F121" s="78"/>
      <c r="G121" s="81" t="s">
        <v>26</v>
      </c>
      <c r="H121" s="81"/>
      <c r="I121" s="81"/>
      <c r="J121" s="76"/>
      <c r="K121" s="76" t="s">
        <v>785</v>
      </c>
      <c r="L121" s="93">
        <f ca="1" t="shared" si="1"/>
      </c>
      <c r="M121" s="94">
        <f ca="1">IF(CELL("contents",F121),IF(MOD(SUMPRODUCT(VALUE(MID(F121,ROW(INDIRECT("1:9")),1))*({2;4;8;5;10;9;7;3;6})),11)=10,0,MOD(SUMPRODUCT(VALUE(MID(F121,ROW(INDIRECT("1:9")),1))*({2;4;8;5;10;9;7;3;6})),11)),"")</f>
      </c>
    </row>
    <row r="122" spans="1:13" ht="15" customHeight="1">
      <c r="A122" s="117">
        <v>119</v>
      </c>
      <c r="B122" s="76" t="s">
        <v>855</v>
      </c>
      <c r="C122" s="76" t="s">
        <v>12</v>
      </c>
      <c r="D122" s="76" t="s">
        <v>164</v>
      </c>
      <c r="E122" s="76" t="s">
        <v>165</v>
      </c>
      <c r="F122" s="76"/>
      <c r="G122" s="76" t="s">
        <v>14</v>
      </c>
      <c r="H122" s="76"/>
      <c r="I122" s="76"/>
      <c r="J122" s="76">
        <v>878258531</v>
      </c>
      <c r="K122" s="76" t="s">
        <v>727</v>
      </c>
      <c r="L122" s="93">
        <f ca="1" t="shared" si="1"/>
      </c>
      <c r="M122" s="94">
        <f ca="1">IF(CELL("contents",F122),IF(MOD(SUMPRODUCT(VALUE(MID(F122,ROW(INDIRECT("1:9")),1))*({2;4;8;5;10;9;7;3;6})),11)=10,0,MOD(SUMPRODUCT(VALUE(MID(F122,ROW(INDIRECT("1:9")),1))*({2;4;8;5;10;9;7;3;6})),11)),"")</f>
      </c>
    </row>
    <row r="123" spans="1:13" ht="15" customHeight="1">
      <c r="A123" s="117">
        <v>120</v>
      </c>
      <c r="B123" s="76" t="s">
        <v>855</v>
      </c>
      <c r="C123" s="76" t="s">
        <v>12</v>
      </c>
      <c r="D123" s="76" t="s">
        <v>164</v>
      </c>
      <c r="E123" s="96" t="s">
        <v>166</v>
      </c>
      <c r="F123" s="78"/>
      <c r="G123" s="79" t="s">
        <v>18</v>
      </c>
      <c r="H123" s="96"/>
      <c r="I123" s="78"/>
      <c r="J123" s="78"/>
      <c r="K123" s="76" t="s">
        <v>727</v>
      </c>
      <c r="L123" s="93">
        <f ca="1" t="shared" si="1"/>
      </c>
      <c r="M123" s="94">
        <f ca="1">IF(CELL("contents",F123),IF(MOD(SUMPRODUCT(VALUE(MID(F123,ROW(INDIRECT("1:9")),1))*({2;4;8;5;10;9;7;3;6})),11)=10,0,MOD(SUMPRODUCT(VALUE(MID(F123,ROW(INDIRECT("1:9")),1))*({2;4;8;5;10;9;7;3;6})),11)),"")</f>
      </c>
    </row>
    <row r="124" spans="1:13" ht="15" customHeight="1">
      <c r="A124" s="117">
        <v>121</v>
      </c>
      <c r="B124" s="76" t="s">
        <v>855</v>
      </c>
      <c r="C124" s="81" t="s">
        <v>12</v>
      </c>
      <c r="D124" s="81" t="s">
        <v>164</v>
      </c>
      <c r="E124" s="81" t="s">
        <v>167</v>
      </c>
      <c r="F124" s="81"/>
      <c r="G124" s="81" t="s">
        <v>22</v>
      </c>
      <c r="H124" s="81"/>
      <c r="I124" s="81"/>
      <c r="J124" s="76"/>
      <c r="K124" s="76" t="s">
        <v>727</v>
      </c>
      <c r="L124" s="93">
        <f ca="1" t="shared" si="1"/>
      </c>
      <c r="M124" s="94">
        <f ca="1">IF(CELL("contents",F124),IF(MOD(SUMPRODUCT(VALUE(MID(F124,ROW(INDIRECT("1:9")),1))*({2;4;8;5;10;9;7;3;6})),11)=10,0,MOD(SUMPRODUCT(VALUE(MID(F124,ROW(INDIRECT("1:9")),1))*({2;4;8;5;10;9;7;3;6})),11)),"")</f>
      </c>
    </row>
    <row r="125" spans="1:13" ht="15" customHeight="1">
      <c r="A125" s="117">
        <v>122</v>
      </c>
      <c r="B125" s="76" t="s">
        <v>855</v>
      </c>
      <c r="C125" s="76" t="s">
        <v>12</v>
      </c>
      <c r="D125" s="76" t="s">
        <v>164</v>
      </c>
      <c r="E125" s="76" t="s">
        <v>168</v>
      </c>
      <c r="F125" s="76"/>
      <c r="G125" s="76" t="s">
        <v>26</v>
      </c>
      <c r="H125" s="76"/>
      <c r="I125" s="76"/>
      <c r="J125" s="76">
        <v>877338672</v>
      </c>
      <c r="K125" s="76" t="s">
        <v>727</v>
      </c>
      <c r="L125" s="93">
        <f ca="1" t="shared" si="1"/>
      </c>
      <c r="M125" s="94">
        <f ca="1">IF(CELL("contents",F125),IF(MOD(SUMPRODUCT(VALUE(MID(F125,ROW(INDIRECT("1:9")),1))*({2;4;8;5;10;9;7;3;6})),11)=10,0,MOD(SUMPRODUCT(VALUE(MID(F125,ROW(INDIRECT("1:9")),1))*({2;4;8;5;10;9;7;3;6})),11)),"")</f>
      </c>
    </row>
    <row r="126" spans="1:13" ht="15" customHeight="1">
      <c r="A126" s="117">
        <v>123</v>
      </c>
      <c r="B126" s="76" t="s">
        <v>855</v>
      </c>
      <c r="C126" s="76" t="s">
        <v>12</v>
      </c>
      <c r="D126" s="76" t="s">
        <v>164</v>
      </c>
      <c r="E126" s="76" t="s">
        <v>169</v>
      </c>
      <c r="F126" s="76"/>
      <c r="G126" s="76" t="s">
        <v>26</v>
      </c>
      <c r="H126" s="76"/>
      <c r="I126" s="76"/>
      <c r="J126" s="76">
        <v>879192300</v>
      </c>
      <c r="K126" s="76" t="s">
        <v>727</v>
      </c>
      <c r="L126" s="93">
        <f ca="1" t="shared" si="1"/>
      </c>
      <c r="M126" s="94">
        <f ca="1">IF(CELL("contents",F126),IF(MOD(SUMPRODUCT(VALUE(MID(F126,ROW(INDIRECT("1:9")),1))*({2;4;8;5;10;9;7;3;6})),11)=10,0,MOD(SUMPRODUCT(VALUE(MID(F126,ROW(INDIRECT("1:9")),1))*({2;4;8;5;10;9;7;3;6})),11)),"")</f>
      </c>
    </row>
    <row r="127" spans="1:13" ht="15" customHeight="1">
      <c r="A127" s="117">
        <v>124</v>
      </c>
      <c r="B127" s="76" t="s">
        <v>855</v>
      </c>
      <c r="C127" s="76" t="s">
        <v>12</v>
      </c>
      <c r="D127" s="76" t="s">
        <v>164</v>
      </c>
      <c r="E127" s="78" t="s">
        <v>170</v>
      </c>
      <c r="F127" s="78"/>
      <c r="G127" s="79" t="s">
        <v>26</v>
      </c>
      <c r="H127" s="81"/>
      <c r="I127" s="78"/>
      <c r="J127" s="78" t="s">
        <v>171</v>
      </c>
      <c r="K127" s="76" t="s">
        <v>727</v>
      </c>
      <c r="L127" s="93">
        <f ca="1" t="shared" si="1"/>
      </c>
      <c r="M127" s="94">
        <f ca="1">IF(CELL("contents",F127),IF(MOD(SUMPRODUCT(VALUE(MID(F127,ROW(INDIRECT("1:9")),1))*({2;4;8;5;10;9;7;3;6})),11)=10,0,MOD(SUMPRODUCT(VALUE(MID(F127,ROW(INDIRECT("1:9")),1))*({2;4;8;5;10;9;7;3;6})),11)),"")</f>
      </c>
    </row>
    <row r="128" spans="1:13" ht="15" customHeight="1">
      <c r="A128" s="117">
        <v>125</v>
      </c>
      <c r="B128" s="76" t="s">
        <v>855</v>
      </c>
      <c r="C128" s="81" t="s">
        <v>12</v>
      </c>
      <c r="D128" s="81" t="s">
        <v>164</v>
      </c>
      <c r="E128" s="81" t="s">
        <v>172</v>
      </c>
      <c r="F128" s="81"/>
      <c r="G128" s="81" t="s">
        <v>26</v>
      </c>
      <c r="H128" s="81"/>
      <c r="I128" s="81"/>
      <c r="J128" s="76"/>
      <c r="K128" s="76" t="s">
        <v>727</v>
      </c>
      <c r="L128" s="93">
        <f ca="1" t="shared" si="1"/>
      </c>
      <c r="M128" s="94">
        <f ca="1">IF(CELL("contents",F128),IF(MOD(SUMPRODUCT(VALUE(MID(F128,ROW(INDIRECT("1:9")),1))*({2;4;8;5;10;9;7;3;6})),11)=10,0,MOD(SUMPRODUCT(VALUE(MID(F128,ROW(INDIRECT("1:9")),1))*({2;4;8;5;10;9;7;3;6})),11)),"")</f>
      </c>
    </row>
    <row r="129" spans="1:13" ht="15" customHeight="1">
      <c r="A129" s="117">
        <v>126</v>
      </c>
      <c r="B129" s="76" t="s">
        <v>856</v>
      </c>
      <c r="C129" s="76" t="s">
        <v>12</v>
      </c>
      <c r="D129" s="76" t="s">
        <v>173</v>
      </c>
      <c r="E129" s="81" t="s">
        <v>174</v>
      </c>
      <c r="F129" s="81"/>
      <c r="G129" s="81" t="s">
        <v>14</v>
      </c>
      <c r="H129" s="81"/>
      <c r="I129" s="81"/>
      <c r="J129" s="81">
        <v>877337408</v>
      </c>
      <c r="K129" s="76" t="s">
        <v>727</v>
      </c>
      <c r="L129" s="93">
        <f ca="1" t="shared" si="1"/>
      </c>
      <c r="M129" s="94">
        <f ca="1">IF(CELL("contents",F129),IF(MOD(SUMPRODUCT(VALUE(MID(F129,ROW(INDIRECT("1:9")),1))*({2;4;8;5;10;9;7;3;6})),11)=10,0,MOD(SUMPRODUCT(VALUE(MID(F129,ROW(INDIRECT("1:9")),1))*({2;4;8;5;10;9;7;3;6})),11)),"")</f>
      </c>
    </row>
    <row r="130" spans="1:13" ht="15" customHeight="1">
      <c r="A130" s="117">
        <v>127</v>
      </c>
      <c r="B130" s="76" t="s">
        <v>856</v>
      </c>
      <c r="C130" s="76" t="s">
        <v>12</v>
      </c>
      <c r="D130" s="76" t="s">
        <v>173</v>
      </c>
      <c r="E130" s="96" t="s">
        <v>175</v>
      </c>
      <c r="F130" s="78"/>
      <c r="G130" s="79" t="s">
        <v>18</v>
      </c>
      <c r="H130" s="96"/>
      <c r="I130" s="96"/>
      <c r="J130" s="96" t="s">
        <v>176</v>
      </c>
      <c r="K130" s="76" t="s">
        <v>727</v>
      </c>
      <c r="L130" s="93">
        <f ca="1" t="shared" si="1"/>
      </c>
      <c r="M130" s="94">
        <f ca="1">IF(CELL("contents",F130),IF(MOD(SUMPRODUCT(VALUE(MID(F130,ROW(INDIRECT("1:9")),1))*({2;4;8;5;10;9;7;3;6})),11)=10,0,MOD(SUMPRODUCT(VALUE(MID(F130,ROW(INDIRECT("1:9")),1))*({2;4;8;5;10;9;7;3;6})),11)),"")</f>
      </c>
    </row>
    <row r="131" spans="1:13" ht="15" customHeight="1">
      <c r="A131" s="117">
        <v>128</v>
      </c>
      <c r="B131" s="76" t="s">
        <v>856</v>
      </c>
      <c r="C131" s="81" t="s">
        <v>12</v>
      </c>
      <c r="D131" s="81" t="s">
        <v>173</v>
      </c>
      <c r="E131" s="81" t="s">
        <v>177</v>
      </c>
      <c r="F131" s="81"/>
      <c r="G131" s="81" t="s">
        <v>22</v>
      </c>
      <c r="H131" s="81"/>
      <c r="I131" s="81"/>
      <c r="J131" s="76"/>
      <c r="K131" s="76" t="s">
        <v>727</v>
      </c>
      <c r="L131" s="93">
        <f ca="1" t="shared" si="1"/>
      </c>
      <c r="M131" s="94">
        <f ca="1">IF(CELL("contents",F131),IF(MOD(SUMPRODUCT(VALUE(MID(F131,ROW(INDIRECT("1:9")),1))*({2;4;8;5;10;9;7;3;6})),11)=10,0,MOD(SUMPRODUCT(VALUE(MID(F131,ROW(INDIRECT("1:9")),1))*({2;4;8;5;10;9;7;3;6})),11)),"")</f>
      </c>
    </row>
    <row r="132" spans="1:13" ht="15" customHeight="1">
      <c r="A132" s="117">
        <v>129</v>
      </c>
      <c r="B132" s="76" t="s">
        <v>856</v>
      </c>
      <c r="C132" s="76" t="s">
        <v>12</v>
      </c>
      <c r="D132" s="76" t="s">
        <v>173</v>
      </c>
      <c r="E132" s="96" t="s">
        <v>178</v>
      </c>
      <c r="F132" s="78"/>
      <c r="G132" s="79" t="s">
        <v>26</v>
      </c>
      <c r="H132" s="96"/>
      <c r="I132" s="96"/>
      <c r="J132" s="96" t="s">
        <v>179</v>
      </c>
      <c r="K132" s="76" t="s">
        <v>727</v>
      </c>
      <c r="L132" s="93">
        <f ca="1" t="shared" si="1"/>
      </c>
      <c r="M132" s="94">
        <f ca="1">IF(CELL("contents",F132),IF(MOD(SUMPRODUCT(VALUE(MID(F132,ROW(INDIRECT("1:9")),1))*({2;4;8;5;10;9;7;3;6})),11)=10,0,MOD(SUMPRODUCT(VALUE(MID(F132,ROW(INDIRECT("1:9")),1))*({2;4;8;5;10;9;7;3;6})),11)),"")</f>
      </c>
    </row>
    <row r="133" spans="1:13" ht="15" customHeight="1">
      <c r="A133" s="117">
        <v>130</v>
      </c>
      <c r="B133" s="76" t="s">
        <v>856</v>
      </c>
      <c r="C133" s="76" t="s">
        <v>12</v>
      </c>
      <c r="D133" s="76" t="s">
        <v>173</v>
      </c>
      <c r="E133" s="81" t="s">
        <v>180</v>
      </c>
      <c r="F133" s="81"/>
      <c r="G133" s="81" t="s">
        <v>26</v>
      </c>
      <c r="H133" s="81"/>
      <c r="I133" s="81"/>
      <c r="J133" s="76"/>
      <c r="K133" s="76" t="s">
        <v>727</v>
      </c>
      <c r="L133" s="93">
        <f aca="true" ca="1" t="shared" si="2" ref="L133:L196">IF(CELL("contents",F133),IF(VALUE(MID(F133,10,1))&lt;&gt;M133,"Невалидно ЕГН",""),"")</f>
      </c>
      <c r="M133" s="94">
        <f ca="1">IF(CELL("contents",F133),IF(MOD(SUMPRODUCT(VALUE(MID(F133,ROW(INDIRECT("1:9")),1))*({2;4;8;5;10;9;7;3;6})),11)=10,0,MOD(SUMPRODUCT(VALUE(MID(F133,ROW(INDIRECT("1:9")),1))*({2;4;8;5;10;9;7;3;6})),11)),"")</f>
      </c>
    </row>
    <row r="134" spans="1:13" ht="15" customHeight="1">
      <c r="A134" s="117">
        <v>131</v>
      </c>
      <c r="B134" s="76" t="s">
        <v>856</v>
      </c>
      <c r="C134" s="76" t="s">
        <v>12</v>
      </c>
      <c r="D134" s="76" t="s">
        <v>173</v>
      </c>
      <c r="E134" s="81" t="s">
        <v>181</v>
      </c>
      <c r="F134" s="81"/>
      <c r="G134" s="81" t="s">
        <v>26</v>
      </c>
      <c r="H134" s="81"/>
      <c r="I134" s="81"/>
      <c r="J134" s="76"/>
      <c r="K134" s="76" t="s">
        <v>727</v>
      </c>
      <c r="L134" s="93">
        <f ca="1" t="shared" si="2"/>
      </c>
      <c r="M134" s="94">
        <f ca="1">IF(CELL("contents",F134),IF(MOD(SUMPRODUCT(VALUE(MID(F134,ROW(INDIRECT("1:9")),1))*({2;4;8;5;10;9;7;3;6})),11)=10,0,MOD(SUMPRODUCT(VALUE(MID(F134,ROW(INDIRECT("1:9")),1))*({2;4;8;5;10;9;7;3;6})),11)),"")</f>
      </c>
    </row>
    <row r="135" spans="1:13" ht="15" customHeight="1">
      <c r="A135" s="117">
        <v>132</v>
      </c>
      <c r="B135" s="76" t="s">
        <v>856</v>
      </c>
      <c r="C135" s="81" t="s">
        <v>12</v>
      </c>
      <c r="D135" s="81" t="s">
        <v>173</v>
      </c>
      <c r="E135" s="81" t="s">
        <v>182</v>
      </c>
      <c r="F135" s="81"/>
      <c r="G135" s="81" t="s">
        <v>26</v>
      </c>
      <c r="H135" s="81"/>
      <c r="I135" s="81"/>
      <c r="J135" s="76"/>
      <c r="K135" s="76" t="s">
        <v>727</v>
      </c>
      <c r="L135" s="93">
        <f ca="1" t="shared" si="2"/>
      </c>
      <c r="M135" s="94">
        <f ca="1">IF(CELL("contents",F135),IF(MOD(SUMPRODUCT(VALUE(MID(F135,ROW(INDIRECT("1:9")),1))*({2;4;8;5;10;9;7;3;6})),11)=10,0,MOD(SUMPRODUCT(VALUE(MID(F135,ROW(INDIRECT("1:9")),1))*({2;4;8;5;10;9;7;3;6})),11)),"")</f>
      </c>
    </row>
    <row r="136" spans="1:13" ht="15" customHeight="1">
      <c r="A136" s="117">
        <v>133</v>
      </c>
      <c r="B136" s="76" t="s">
        <v>856</v>
      </c>
      <c r="C136" s="76" t="s">
        <v>12</v>
      </c>
      <c r="D136" s="76" t="s">
        <v>173</v>
      </c>
      <c r="E136" s="78" t="s">
        <v>183</v>
      </c>
      <c r="F136" s="78"/>
      <c r="G136" s="79" t="s">
        <v>26</v>
      </c>
      <c r="H136" s="81"/>
      <c r="I136" s="78"/>
      <c r="J136" s="78" t="s">
        <v>184</v>
      </c>
      <c r="K136" s="76" t="s">
        <v>727</v>
      </c>
      <c r="L136" s="93">
        <f ca="1" t="shared" si="2"/>
      </c>
      <c r="M136" s="94">
        <f ca="1">IF(CELL("contents",F136),IF(MOD(SUMPRODUCT(VALUE(MID(F136,ROW(INDIRECT("1:9")),1))*({2;4;8;5;10;9;7;3;6})),11)=10,0,MOD(SUMPRODUCT(VALUE(MID(F136,ROW(INDIRECT("1:9")),1))*({2;4;8;5;10;9;7;3;6})),11)),"")</f>
      </c>
    </row>
    <row r="137" spans="1:13" ht="15" customHeight="1">
      <c r="A137" s="117">
        <v>134</v>
      </c>
      <c r="B137" s="76" t="s">
        <v>856</v>
      </c>
      <c r="C137" s="81" t="s">
        <v>12</v>
      </c>
      <c r="D137" s="81" t="s">
        <v>173</v>
      </c>
      <c r="E137" s="81" t="s">
        <v>185</v>
      </c>
      <c r="F137" s="81"/>
      <c r="G137" s="81" t="s">
        <v>26</v>
      </c>
      <c r="H137" s="81"/>
      <c r="I137" s="81"/>
      <c r="J137" s="76"/>
      <c r="K137" s="76" t="s">
        <v>727</v>
      </c>
      <c r="L137" s="93">
        <f ca="1" t="shared" si="2"/>
      </c>
      <c r="M137" s="94">
        <f ca="1">IF(CELL("contents",F137),IF(MOD(SUMPRODUCT(VALUE(MID(F137,ROW(INDIRECT("1:9")),1))*({2;4;8;5;10;9;7;3;6})),11)=10,0,MOD(SUMPRODUCT(VALUE(MID(F137,ROW(INDIRECT("1:9")),1))*({2;4;8;5;10;9;7;3;6})),11)),"")</f>
      </c>
    </row>
    <row r="138" spans="1:13" ht="15" customHeight="1">
      <c r="A138" s="117">
        <v>135</v>
      </c>
      <c r="B138" s="76" t="s">
        <v>857</v>
      </c>
      <c r="C138" s="76" t="s">
        <v>12</v>
      </c>
      <c r="D138" s="76" t="s">
        <v>173</v>
      </c>
      <c r="E138" s="78" t="s">
        <v>827</v>
      </c>
      <c r="F138" s="78"/>
      <c r="G138" s="79" t="s">
        <v>14</v>
      </c>
      <c r="H138" s="81"/>
      <c r="I138" s="78"/>
      <c r="J138" s="78"/>
      <c r="K138" s="80" t="s">
        <v>761</v>
      </c>
      <c r="L138" s="93">
        <f ca="1" t="shared" si="2"/>
      </c>
      <c r="M138" s="94">
        <f ca="1">IF(CELL("contents",F138),IF(MOD(SUMPRODUCT(VALUE(MID(F138,ROW(INDIRECT("1:9")),1))*({2;4;8;5;10;9;7;3;6})),11)=10,0,MOD(SUMPRODUCT(VALUE(MID(F138,ROW(INDIRECT("1:9")),1))*({2;4;8;5;10;9;7;3;6})),11)),"")</f>
      </c>
    </row>
    <row r="139" spans="1:13" ht="15" customHeight="1">
      <c r="A139" s="117">
        <v>136</v>
      </c>
      <c r="B139" s="76" t="s">
        <v>857</v>
      </c>
      <c r="C139" s="76" t="s">
        <v>12</v>
      </c>
      <c r="D139" s="76" t="s">
        <v>173</v>
      </c>
      <c r="E139" s="87" t="s">
        <v>808</v>
      </c>
      <c r="F139" s="87"/>
      <c r="G139" s="76" t="s">
        <v>37</v>
      </c>
      <c r="H139" s="76"/>
      <c r="I139" s="76"/>
      <c r="J139" s="76"/>
      <c r="K139" s="76" t="s">
        <v>806</v>
      </c>
      <c r="L139" s="93">
        <f ca="1" t="shared" si="2"/>
      </c>
      <c r="M139" s="94">
        <f ca="1">IF(CELL("contents",F139),IF(MOD(SUMPRODUCT(VALUE(MID(F139,ROW(INDIRECT("1:9")),1))*({2;4;8;5;10;9;7;3;6})),11)=10,0,MOD(SUMPRODUCT(VALUE(MID(F139,ROW(INDIRECT("1:9")),1))*({2;4;8;5;10;9;7;3;6})),11)),"")</f>
      </c>
    </row>
    <row r="140" spans="1:13" ht="15" customHeight="1">
      <c r="A140" s="117">
        <v>137</v>
      </c>
      <c r="B140" s="76" t="s">
        <v>857</v>
      </c>
      <c r="C140" s="76" t="s">
        <v>12</v>
      </c>
      <c r="D140" s="76" t="s">
        <v>173</v>
      </c>
      <c r="E140" s="96" t="s">
        <v>188</v>
      </c>
      <c r="F140" s="78"/>
      <c r="G140" s="79" t="s">
        <v>22</v>
      </c>
      <c r="H140" s="96"/>
      <c r="I140" s="96"/>
      <c r="J140" s="96" t="s">
        <v>189</v>
      </c>
      <c r="K140" s="76" t="s">
        <v>727</v>
      </c>
      <c r="L140" s="93">
        <f ca="1" t="shared" si="2"/>
      </c>
      <c r="M140" s="94">
        <f ca="1">IF(CELL("contents",F140),IF(MOD(SUMPRODUCT(VALUE(MID(F140,ROW(INDIRECT("1:9")),1))*({2;4;8;5;10;9;7;3;6})),11)=10,0,MOD(SUMPRODUCT(VALUE(MID(F140,ROW(INDIRECT("1:9")),1))*({2;4;8;5;10;9;7;3;6})),11)),"")</f>
      </c>
    </row>
    <row r="141" spans="1:13" ht="15" customHeight="1">
      <c r="A141" s="117">
        <v>138</v>
      </c>
      <c r="B141" s="76" t="s">
        <v>857</v>
      </c>
      <c r="C141" s="76" t="s">
        <v>12</v>
      </c>
      <c r="D141" s="76" t="s">
        <v>173</v>
      </c>
      <c r="E141" s="81" t="s">
        <v>190</v>
      </c>
      <c r="F141" s="81"/>
      <c r="G141" s="81" t="s">
        <v>26</v>
      </c>
      <c r="H141" s="81"/>
      <c r="I141" s="81"/>
      <c r="J141" s="76"/>
      <c r="K141" s="76" t="s">
        <v>727</v>
      </c>
      <c r="L141" s="93">
        <f ca="1" t="shared" si="2"/>
      </c>
      <c r="M141" s="94">
        <f ca="1">IF(CELL("contents",F141),IF(MOD(SUMPRODUCT(VALUE(MID(F141,ROW(INDIRECT("1:9")),1))*({2;4;8;5;10;9;7;3;6})),11)=10,0,MOD(SUMPRODUCT(VALUE(MID(F141,ROW(INDIRECT("1:9")),1))*({2;4;8;5;10;9;7;3;6})),11)),"")</f>
      </c>
    </row>
    <row r="142" spans="1:13" ht="15" customHeight="1">
      <c r="A142" s="117">
        <v>139</v>
      </c>
      <c r="B142" s="76" t="s">
        <v>857</v>
      </c>
      <c r="C142" s="76" t="s">
        <v>12</v>
      </c>
      <c r="D142" s="76" t="s">
        <v>173</v>
      </c>
      <c r="E142" s="81" t="s">
        <v>191</v>
      </c>
      <c r="F142" s="81"/>
      <c r="G142" s="81" t="s">
        <v>26</v>
      </c>
      <c r="H142" s="81"/>
      <c r="I142" s="81"/>
      <c r="J142" s="76"/>
      <c r="K142" s="76" t="s">
        <v>727</v>
      </c>
      <c r="L142" s="93">
        <f ca="1" t="shared" si="2"/>
      </c>
      <c r="M142" s="94">
        <f ca="1">IF(CELL("contents",F142),IF(MOD(SUMPRODUCT(VALUE(MID(F142,ROW(INDIRECT("1:9")),1))*({2;4;8;5;10;9;7;3;6})),11)=10,0,MOD(SUMPRODUCT(VALUE(MID(F142,ROW(INDIRECT("1:9")),1))*({2;4;8;5;10;9;7;3;6})),11)),"")</f>
      </c>
    </row>
    <row r="143" spans="1:13" ht="15" customHeight="1">
      <c r="A143" s="117">
        <v>140</v>
      </c>
      <c r="B143" s="76" t="s">
        <v>857</v>
      </c>
      <c r="C143" s="76" t="s">
        <v>12</v>
      </c>
      <c r="D143" s="76" t="s">
        <v>173</v>
      </c>
      <c r="E143" s="81" t="s">
        <v>192</v>
      </c>
      <c r="F143" s="81"/>
      <c r="G143" s="81" t="s">
        <v>26</v>
      </c>
      <c r="H143" s="81"/>
      <c r="I143" s="81"/>
      <c r="J143" s="76"/>
      <c r="K143" s="76" t="s">
        <v>727</v>
      </c>
      <c r="L143" s="93">
        <f ca="1" t="shared" si="2"/>
      </c>
      <c r="M143" s="94">
        <f ca="1">IF(CELL("contents",F143),IF(MOD(SUMPRODUCT(VALUE(MID(F143,ROW(INDIRECT("1:9")),1))*({2;4;8;5;10;9;7;3;6})),11)=10,0,MOD(SUMPRODUCT(VALUE(MID(F143,ROW(INDIRECT("1:9")),1))*({2;4;8;5;10;9;7;3;6})),11)),"")</f>
      </c>
    </row>
    <row r="144" spans="1:13" ht="15" customHeight="1">
      <c r="A144" s="117">
        <v>141</v>
      </c>
      <c r="B144" s="76" t="s">
        <v>857</v>
      </c>
      <c r="C144" s="76" t="s">
        <v>12</v>
      </c>
      <c r="D144" s="76" t="s">
        <v>173</v>
      </c>
      <c r="E144" s="96" t="s">
        <v>193</v>
      </c>
      <c r="F144" s="78"/>
      <c r="G144" s="79" t="s">
        <v>26</v>
      </c>
      <c r="H144" s="96"/>
      <c r="I144" s="96"/>
      <c r="J144" s="96" t="s">
        <v>194</v>
      </c>
      <c r="K144" s="76" t="s">
        <v>727</v>
      </c>
      <c r="L144" s="93">
        <f ca="1" t="shared" si="2"/>
      </c>
      <c r="M144" s="94">
        <f ca="1">IF(CELL("contents",F144),IF(MOD(SUMPRODUCT(VALUE(MID(F144,ROW(INDIRECT("1:9")),1))*({2;4;8;5;10;9;7;3;6})),11)=10,0,MOD(SUMPRODUCT(VALUE(MID(F144,ROW(INDIRECT("1:9")),1))*({2;4;8;5;10;9;7;3;6})),11)),"")</f>
      </c>
    </row>
    <row r="145" spans="1:13" ht="15" customHeight="1">
      <c r="A145" s="117">
        <v>142</v>
      </c>
      <c r="B145" s="76" t="s">
        <v>857</v>
      </c>
      <c r="C145" s="81" t="s">
        <v>12</v>
      </c>
      <c r="D145" s="81" t="s">
        <v>173</v>
      </c>
      <c r="E145" s="81" t="s">
        <v>195</v>
      </c>
      <c r="F145" s="81"/>
      <c r="G145" s="81" t="s">
        <v>26</v>
      </c>
      <c r="H145" s="81"/>
      <c r="I145" s="81"/>
      <c r="J145" s="76"/>
      <c r="K145" s="76" t="s">
        <v>727</v>
      </c>
      <c r="L145" s="93">
        <f ca="1" t="shared" si="2"/>
      </c>
      <c r="M145" s="94">
        <f ca="1">IF(CELL("contents",F145),IF(MOD(SUMPRODUCT(VALUE(MID(F145,ROW(INDIRECT("1:9")),1))*({2;4;8;5;10;9;7;3;6})),11)=10,0,MOD(SUMPRODUCT(VALUE(MID(F145,ROW(INDIRECT("1:9")),1))*({2;4;8;5;10;9;7;3;6})),11)),"")</f>
      </c>
    </row>
    <row r="146" spans="1:13" ht="15" customHeight="1">
      <c r="A146" s="117">
        <v>143</v>
      </c>
      <c r="B146" s="76" t="s">
        <v>857</v>
      </c>
      <c r="C146" s="76" t="s">
        <v>12</v>
      </c>
      <c r="D146" s="76" t="s">
        <v>173</v>
      </c>
      <c r="E146" s="78" t="s">
        <v>733</v>
      </c>
      <c r="F146" s="78"/>
      <c r="G146" s="79" t="s">
        <v>26</v>
      </c>
      <c r="H146" s="81"/>
      <c r="I146" s="78"/>
      <c r="J146" s="78"/>
      <c r="K146" s="80" t="s">
        <v>761</v>
      </c>
      <c r="L146" s="93">
        <f ca="1" t="shared" si="2"/>
      </c>
      <c r="M146" s="94">
        <f ca="1">IF(CELL("contents",F146),IF(MOD(SUMPRODUCT(VALUE(MID(F146,ROW(INDIRECT("1:9")),1))*({2;4;8;5;10;9;7;3;6})),11)=10,0,MOD(SUMPRODUCT(VALUE(MID(F146,ROW(INDIRECT("1:9")),1))*({2;4;8;5;10;9;7;3;6})),11)),"")</f>
      </c>
    </row>
    <row r="147" spans="1:13" ht="15" customHeight="1">
      <c r="A147" s="117">
        <v>144</v>
      </c>
      <c r="B147" s="81" t="s">
        <v>858</v>
      </c>
      <c r="C147" s="81" t="s">
        <v>12</v>
      </c>
      <c r="D147" s="81" t="s">
        <v>173</v>
      </c>
      <c r="E147" s="81" t="s">
        <v>198</v>
      </c>
      <c r="F147" s="81"/>
      <c r="G147" s="81" t="s">
        <v>14</v>
      </c>
      <c r="H147" s="81"/>
      <c r="I147" s="81"/>
      <c r="J147" s="76"/>
      <c r="K147" s="76" t="s">
        <v>727</v>
      </c>
      <c r="L147" s="93">
        <f ca="1" t="shared" si="2"/>
      </c>
      <c r="M147" s="94">
        <f ca="1">IF(CELL("contents",F147),IF(MOD(SUMPRODUCT(VALUE(MID(F147,ROW(INDIRECT("1:9")),1))*({2;4;8;5;10;9;7;3;6})),11)=10,0,MOD(SUMPRODUCT(VALUE(MID(F147,ROW(INDIRECT("1:9")),1))*({2;4;8;5;10;9;7;3;6})),11)),"")</f>
      </c>
    </row>
    <row r="148" spans="1:13" ht="15" customHeight="1">
      <c r="A148" s="117">
        <v>145</v>
      </c>
      <c r="B148" s="81" t="s">
        <v>858</v>
      </c>
      <c r="C148" s="76" t="s">
        <v>12</v>
      </c>
      <c r="D148" s="76" t="s">
        <v>173</v>
      </c>
      <c r="E148" s="78" t="s">
        <v>199</v>
      </c>
      <c r="F148" s="78"/>
      <c r="G148" s="79" t="s">
        <v>18</v>
      </c>
      <c r="H148" s="81"/>
      <c r="I148" s="78"/>
      <c r="J148" s="78"/>
      <c r="K148" s="76" t="s">
        <v>727</v>
      </c>
      <c r="L148" s="93">
        <f ca="1" t="shared" si="2"/>
      </c>
      <c r="M148" s="94">
        <f ca="1">IF(CELL("contents",F148),IF(MOD(SUMPRODUCT(VALUE(MID(F148,ROW(INDIRECT("1:9")),1))*({2;4;8;5;10;9;7;3;6})),11)=10,0,MOD(SUMPRODUCT(VALUE(MID(F148,ROW(INDIRECT("1:9")),1))*({2;4;8;5;10;9;7;3;6})),11)),"")</f>
      </c>
    </row>
    <row r="149" spans="1:13" ht="15" customHeight="1">
      <c r="A149" s="117">
        <v>146</v>
      </c>
      <c r="B149" s="81" t="s">
        <v>858</v>
      </c>
      <c r="C149" s="76" t="s">
        <v>12</v>
      </c>
      <c r="D149" s="76" t="s">
        <v>173</v>
      </c>
      <c r="E149" s="81" t="s">
        <v>201</v>
      </c>
      <c r="F149" s="81"/>
      <c r="G149" s="81" t="s">
        <v>22</v>
      </c>
      <c r="H149" s="81"/>
      <c r="I149" s="81"/>
      <c r="J149" s="76"/>
      <c r="K149" s="76" t="s">
        <v>727</v>
      </c>
      <c r="L149" s="93">
        <f ca="1" t="shared" si="2"/>
      </c>
      <c r="M149" s="94">
        <f ca="1">IF(CELL("contents",F149),IF(MOD(SUMPRODUCT(VALUE(MID(F149,ROW(INDIRECT("1:9")),1))*({2;4;8;5;10;9;7;3;6})),11)=10,0,MOD(SUMPRODUCT(VALUE(MID(F149,ROW(INDIRECT("1:9")),1))*({2;4;8;5;10;9;7;3;6})),11)),"")</f>
      </c>
    </row>
    <row r="150" spans="1:13" ht="15" customHeight="1">
      <c r="A150" s="117">
        <v>147</v>
      </c>
      <c r="B150" s="81" t="s">
        <v>858</v>
      </c>
      <c r="C150" s="76" t="s">
        <v>12</v>
      </c>
      <c r="D150" s="76" t="s">
        <v>173</v>
      </c>
      <c r="E150" s="87" t="s">
        <v>744</v>
      </c>
      <c r="F150" s="99"/>
      <c r="G150" s="81" t="s">
        <v>26</v>
      </c>
      <c r="H150" s="81"/>
      <c r="I150" s="81"/>
      <c r="J150" s="76"/>
      <c r="K150" s="76" t="s">
        <v>768</v>
      </c>
      <c r="L150" s="93">
        <f ca="1" t="shared" si="2"/>
      </c>
      <c r="M150" s="94">
        <f ca="1">IF(CELL("contents",F150),IF(MOD(SUMPRODUCT(VALUE(MID(F150,ROW(INDIRECT("1:9")),1))*({2;4;8;5;10;9;7;3;6})),11)=10,0,MOD(SUMPRODUCT(VALUE(MID(F150,ROW(INDIRECT("1:9")),1))*({2;4;8;5;10;9;7;3;6})),11)),"")</f>
      </c>
    </row>
    <row r="151" spans="1:13" ht="15" customHeight="1">
      <c r="A151" s="117">
        <v>148</v>
      </c>
      <c r="B151" s="81" t="s">
        <v>858</v>
      </c>
      <c r="C151" s="76" t="s">
        <v>12</v>
      </c>
      <c r="D151" s="76" t="s">
        <v>173</v>
      </c>
      <c r="E151" s="81" t="s">
        <v>203</v>
      </c>
      <c r="F151" s="81"/>
      <c r="G151" s="81" t="s">
        <v>26</v>
      </c>
      <c r="H151" s="81"/>
      <c r="I151" s="81"/>
      <c r="J151" s="76"/>
      <c r="K151" s="76" t="s">
        <v>727</v>
      </c>
      <c r="L151" s="93">
        <f ca="1" t="shared" si="2"/>
      </c>
      <c r="M151" s="94">
        <f ca="1">IF(CELL("contents",F151),IF(MOD(SUMPRODUCT(VALUE(MID(F151,ROW(INDIRECT("1:9")),1))*({2;4;8;5;10;9;7;3;6})),11)=10,0,MOD(SUMPRODUCT(VALUE(MID(F151,ROW(INDIRECT("1:9")),1))*({2;4;8;5;10;9;7;3;6})),11)),"")</f>
      </c>
    </row>
    <row r="152" spans="1:13" ht="15" customHeight="1">
      <c r="A152" s="117">
        <v>149</v>
      </c>
      <c r="B152" s="81" t="s">
        <v>858</v>
      </c>
      <c r="C152" s="76" t="s">
        <v>12</v>
      </c>
      <c r="D152" s="76" t="s">
        <v>173</v>
      </c>
      <c r="E152" s="81" t="s">
        <v>204</v>
      </c>
      <c r="F152" s="81"/>
      <c r="G152" s="81" t="s">
        <v>26</v>
      </c>
      <c r="H152" s="81"/>
      <c r="I152" s="81"/>
      <c r="J152" s="76"/>
      <c r="K152" s="76" t="s">
        <v>727</v>
      </c>
      <c r="L152" s="93">
        <f ca="1" t="shared" si="2"/>
      </c>
      <c r="M152" s="94">
        <f ca="1">IF(CELL("contents",F152),IF(MOD(SUMPRODUCT(VALUE(MID(F152,ROW(INDIRECT("1:9")),1))*({2;4;8;5;10;9;7;3;6})),11)=10,0,MOD(SUMPRODUCT(VALUE(MID(F152,ROW(INDIRECT("1:9")),1))*({2;4;8;5;10;9;7;3;6})),11)),"")</f>
      </c>
    </row>
    <row r="153" spans="1:13" ht="15" customHeight="1">
      <c r="A153" s="117">
        <v>150</v>
      </c>
      <c r="B153" s="81" t="s">
        <v>858</v>
      </c>
      <c r="C153" s="76" t="s">
        <v>12</v>
      </c>
      <c r="D153" s="76" t="s">
        <v>173</v>
      </c>
      <c r="E153" s="96" t="s">
        <v>205</v>
      </c>
      <c r="F153" s="78"/>
      <c r="G153" s="79" t="s">
        <v>26</v>
      </c>
      <c r="H153" s="96"/>
      <c r="I153" s="96"/>
      <c r="J153" s="78"/>
      <c r="K153" s="76" t="s">
        <v>727</v>
      </c>
      <c r="L153" s="93">
        <f ca="1" t="shared" si="2"/>
      </c>
      <c r="M153" s="94">
        <f ca="1">IF(CELL("contents",F153),IF(MOD(SUMPRODUCT(VALUE(MID(F153,ROW(INDIRECT("1:9")),1))*({2;4;8;5;10;9;7;3;6})),11)=10,0,MOD(SUMPRODUCT(VALUE(MID(F153,ROW(INDIRECT("1:9")),1))*({2;4;8;5;10;9;7;3;6})),11)),"")</f>
      </c>
    </row>
    <row r="154" spans="1:13" ht="15" customHeight="1">
      <c r="A154" s="117">
        <v>151</v>
      </c>
      <c r="B154" s="81" t="s">
        <v>858</v>
      </c>
      <c r="C154" s="81" t="s">
        <v>12</v>
      </c>
      <c r="D154" s="81" t="s">
        <v>173</v>
      </c>
      <c r="E154" s="81" t="s">
        <v>206</v>
      </c>
      <c r="F154" s="81"/>
      <c r="G154" s="81" t="s">
        <v>26</v>
      </c>
      <c r="H154" s="81"/>
      <c r="I154" s="81"/>
      <c r="J154" s="76"/>
      <c r="K154" s="76" t="s">
        <v>727</v>
      </c>
      <c r="L154" s="93">
        <f ca="1" t="shared" si="2"/>
      </c>
      <c r="M154" s="94">
        <f ca="1">IF(CELL("contents",F154),IF(MOD(SUMPRODUCT(VALUE(MID(F154,ROW(INDIRECT("1:9")),1))*({2;4;8;5;10;9;7;3;6})),11)=10,0,MOD(SUMPRODUCT(VALUE(MID(F154,ROW(INDIRECT("1:9")),1))*({2;4;8;5;10;9;7;3;6})),11)),"")</f>
      </c>
    </row>
    <row r="155" spans="1:13" ht="15" customHeight="1">
      <c r="A155" s="117">
        <v>152</v>
      </c>
      <c r="B155" s="81" t="s">
        <v>858</v>
      </c>
      <c r="C155" s="81" t="s">
        <v>12</v>
      </c>
      <c r="D155" s="81" t="s">
        <v>173</v>
      </c>
      <c r="E155" s="81" t="s">
        <v>207</v>
      </c>
      <c r="F155" s="81"/>
      <c r="G155" s="81" t="s">
        <v>26</v>
      </c>
      <c r="H155" s="81"/>
      <c r="I155" s="81"/>
      <c r="J155" s="76"/>
      <c r="K155" s="76" t="s">
        <v>727</v>
      </c>
      <c r="L155" s="93">
        <f ca="1" t="shared" si="2"/>
      </c>
      <c r="M155" s="94">
        <f ca="1">IF(CELL("contents",F155),IF(MOD(SUMPRODUCT(VALUE(MID(F155,ROW(INDIRECT("1:9")),1))*({2;4;8;5;10;9;7;3;6})),11)=10,0,MOD(SUMPRODUCT(VALUE(MID(F155,ROW(INDIRECT("1:9")),1))*({2;4;8;5;10;9;7;3;6})),11)),"")</f>
      </c>
    </row>
    <row r="156" spans="1:13" ht="15" customHeight="1">
      <c r="A156" s="117">
        <v>153</v>
      </c>
      <c r="B156" s="76" t="s">
        <v>859</v>
      </c>
      <c r="C156" s="76" t="s">
        <v>12</v>
      </c>
      <c r="D156" s="76" t="s">
        <v>208</v>
      </c>
      <c r="E156" s="96" t="s">
        <v>209</v>
      </c>
      <c r="F156" s="78"/>
      <c r="G156" s="79" t="s">
        <v>14</v>
      </c>
      <c r="H156" s="96"/>
      <c r="I156" s="96"/>
      <c r="J156" s="96" t="s">
        <v>210</v>
      </c>
      <c r="K156" s="76" t="s">
        <v>727</v>
      </c>
      <c r="L156" s="93">
        <f ca="1" t="shared" si="2"/>
      </c>
      <c r="M156" s="94">
        <f ca="1">IF(CELL("contents",F156),IF(MOD(SUMPRODUCT(VALUE(MID(F156,ROW(INDIRECT("1:9")),1))*({2;4;8;5;10;9;7;3;6})),11)=10,0,MOD(SUMPRODUCT(VALUE(MID(F156,ROW(INDIRECT("1:9")),1))*({2;4;8;5;10;9;7;3;6})),11)),"")</f>
      </c>
    </row>
    <row r="157" spans="1:13" ht="15" customHeight="1">
      <c r="A157" s="117">
        <v>154</v>
      </c>
      <c r="B157" s="76" t="s">
        <v>859</v>
      </c>
      <c r="C157" s="76" t="s">
        <v>12</v>
      </c>
      <c r="D157" s="76" t="s">
        <v>208</v>
      </c>
      <c r="E157" s="81" t="s">
        <v>211</v>
      </c>
      <c r="F157" s="81"/>
      <c r="G157" s="81" t="s">
        <v>37</v>
      </c>
      <c r="H157" s="81"/>
      <c r="I157" s="81"/>
      <c r="J157" s="76"/>
      <c r="K157" s="76" t="s">
        <v>727</v>
      </c>
      <c r="L157" s="93">
        <f ca="1" t="shared" si="2"/>
      </c>
      <c r="M157" s="94">
        <f ca="1">IF(CELL("contents",F157),IF(MOD(SUMPRODUCT(VALUE(MID(F157,ROW(INDIRECT("1:9")),1))*({2;4;8;5;10;9;7;3;6})),11)=10,0,MOD(SUMPRODUCT(VALUE(MID(F157,ROW(INDIRECT("1:9")),1))*({2;4;8;5;10;9;7;3;6})),11)),"")</f>
      </c>
    </row>
    <row r="158" spans="1:13" ht="15" customHeight="1">
      <c r="A158" s="117">
        <v>155</v>
      </c>
      <c r="B158" s="76" t="s">
        <v>859</v>
      </c>
      <c r="C158" s="81" t="s">
        <v>12</v>
      </c>
      <c r="D158" s="81" t="s">
        <v>208</v>
      </c>
      <c r="E158" s="81" t="s">
        <v>212</v>
      </c>
      <c r="F158" s="81"/>
      <c r="G158" s="81" t="s">
        <v>22</v>
      </c>
      <c r="H158" s="81"/>
      <c r="I158" s="81"/>
      <c r="J158" s="76"/>
      <c r="K158" s="76" t="s">
        <v>727</v>
      </c>
      <c r="L158" s="93">
        <f ca="1" t="shared" si="2"/>
      </c>
      <c r="M158" s="94">
        <f ca="1">IF(CELL("contents",F158),IF(MOD(SUMPRODUCT(VALUE(MID(F158,ROW(INDIRECT("1:9")),1))*({2;4;8;5;10;9;7;3;6})),11)=10,0,MOD(SUMPRODUCT(VALUE(MID(F158,ROW(INDIRECT("1:9")),1))*({2;4;8;5;10;9;7;3;6})),11)),"")</f>
      </c>
    </row>
    <row r="159" spans="1:13" ht="15" customHeight="1">
      <c r="A159" s="117">
        <v>156</v>
      </c>
      <c r="B159" s="76" t="s">
        <v>859</v>
      </c>
      <c r="C159" s="76" t="s">
        <v>12</v>
      </c>
      <c r="D159" s="76" t="s">
        <v>208</v>
      </c>
      <c r="E159" s="81" t="s">
        <v>213</v>
      </c>
      <c r="F159" s="81"/>
      <c r="G159" s="81" t="s">
        <v>26</v>
      </c>
      <c r="H159" s="81"/>
      <c r="I159" s="81"/>
      <c r="J159" s="76"/>
      <c r="K159" s="76" t="s">
        <v>727</v>
      </c>
      <c r="L159" s="93">
        <f ca="1" t="shared" si="2"/>
      </c>
      <c r="M159" s="94">
        <f ca="1">IF(CELL("contents",F159),IF(MOD(SUMPRODUCT(VALUE(MID(F159,ROW(INDIRECT("1:9")),1))*({2;4;8;5;10;9;7;3;6})),11)=10,0,MOD(SUMPRODUCT(VALUE(MID(F159,ROW(INDIRECT("1:9")),1))*({2;4;8;5;10;9;7;3;6})),11)),"")</f>
      </c>
    </row>
    <row r="160" spans="1:13" ht="15" customHeight="1">
      <c r="A160" s="117">
        <v>157</v>
      </c>
      <c r="B160" s="76" t="s">
        <v>859</v>
      </c>
      <c r="C160" s="76" t="s">
        <v>12</v>
      </c>
      <c r="D160" s="76" t="s">
        <v>208</v>
      </c>
      <c r="E160" s="81" t="s">
        <v>214</v>
      </c>
      <c r="F160" s="81"/>
      <c r="G160" s="81" t="s">
        <v>26</v>
      </c>
      <c r="H160" s="81"/>
      <c r="I160" s="81"/>
      <c r="J160" s="76"/>
      <c r="K160" s="76" t="s">
        <v>727</v>
      </c>
      <c r="L160" s="93">
        <f ca="1" t="shared" si="2"/>
      </c>
      <c r="M160" s="94">
        <f ca="1">IF(CELL("contents",F160),IF(MOD(SUMPRODUCT(VALUE(MID(F160,ROW(INDIRECT("1:9")),1))*({2;4;8;5;10;9;7;3;6})),11)=10,0,MOD(SUMPRODUCT(VALUE(MID(F160,ROW(INDIRECT("1:9")),1))*({2;4;8;5;10;9;7;3;6})),11)),"")</f>
      </c>
    </row>
    <row r="161" spans="1:13" ht="15" customHeight="1">
      <c r="A161" s="117">
        <v>158</v>
      </c>
      <c r="B161" s="76" t="s">
        <v>859</v>
      </c>
      <c r="C161" s="76" t="s">
        <v>12</v>
      </c>
      <c r="D161" s="76" t="s">
        <v>208</v>
      </c>
      <c r="E161" s="78" t="s">
        <v>215</v>
      </c>
      <c r="F161" s="78"/>
      <c r="G161" s="79" t="s">
        <v>26</v>
      </c>
      <c r="H161" s="81"/>
      <c r="I161" s="78"/>
      <c r="J161" s="78" t="s">
        <v>216</v>
      </c>
      <c r="K161" s="76" t="s">
        <v>727</v>
      </c>
      <c r="L161" s="93">
        <f ca="1" t="shared" si="2"/>
      </c>
      <c r="M161" s="94">
        <f ca="1">IF(CELL("contents",F161),IF(MOD(SUMPRODUCT(VALUE(MID(F161,ROW(INDIRECT("1:9")),1))*({2;4;8;5;10;9;7;3;6})),11)=10,0,MOD(SUMPRODUCT(VALUE(MID(F161,ROW(INDIRECT("1:9")),1))*({2;4;8;5;10;9;7;3;6})),11)),"")</f>
      </c>
    </row>
    <row r="162" spans="1:13" ht="15" customHeight="1">
      <c r="A162" s="117">
        <v>159</v>
      </c>
      <c r="B162" s="76" t="s">
        <v>859</v>
      </c>
      <c r="C162" s="76" t="s">
        <v>12</v>
      </c>
      <c r="D162" s="76" t="s">
        <v>208</v>
      </c>
      <c r="E162" s="78" t="s">
        <v>217</v>
      </c>
      <c r="F162" s="78"/>
      <c r="G162" s="79" t="s">
        <v>26</v>
      </c>
      <c r="H162" s="81"/>
      <c r="I162" s="78"/>
      <c r="J162" s="78" t="s">
        <v>218</v>
      </c>
      <c r="K162" s="76" t="s">
        <v>727</v>
      </c>
      <c r="L162" s="93">
        <f ca="1" t="shared" si="2"/>
      </c>
      <c r="M162" s="94">
        <f ca="1">IF(CELL("contents",F162),IF(MOD(SUMPRODUCT(VALUE(MID(F162,ROW(INDIRECT("1:9")),1))*({2;4;8;5;10;9;7;3;6})),11)=10,0,MOD(SUMPRODUCT(VALUE(MID(F162,ROW(INDIRECT("1:9")),1))*({2;4;8;5;10;9;7;3;6})),11)),"")</f>
      </c>
    </row>
    <row r="163" spans="1:13" ht="15" customHeight="1">
      <c r="A163" s="117">
        <v>160</v>
      </c>
      <c r="B163" s="76" t="s">
        <v>859</v>
      </c>
      <c r="C163" s="76" t="s">
        <v>12</v>
      </c>
      <c r="D163" s="76" t="s">
        <v>208</v>
      </c>
      <c r="E163" s="87" t="s">
        <v>729</v>
      </c>
      <c r="F163" s="87"/>
      <c r="G163" s="81" t="s">
        <v>26</v>
      </c>
      <c r="H163" s="81"/>
      <c r="I163" s="81"/>
      <c r="J163" s="76"/>
      <c r="K163" s="76" t="s">
        <v>736</v>
      </c>
      <c r="L163" s="93">
        <f ca="1" t="shared" si="2"/>
      </c>
      <c r="M163" s="94">
        <f ca="1">IF(CELL("contents",F163),IF(MOD(SUMPRODUCT(VALUE(MID(F163,ROW(INDIRECT("1:9")),1))*({2;4;8;5;10;9;7;3;6})),11)=10,0,MOD(SUMPRODUCT(VALUE(MID(F163,ROW(INDIRECT("1:9")),1))*({2;4;8;5;10;9;7;3;6})),11)),"")</f>
      </c>
    </row>
    <row r="164" spans="1:13" ht="15" customHeight="1">
      <c r="A164" s="117">
        <v>161</v>
      </c>
      <c r="B164" s="76" t="s">
        <v>859</v>
      </c>
      <c r="C164" s="76" t="s">
        <v>12</v>
      </c>
      <c r="D164" s="76" t="s">
        <v>208</v>
      </c>
      <c r="E164" s="81" t="s">
        <v>220</v>
      </c>
      <c r="F164" s="81"/>
      <c r="G164" s="81" t="s">
        <v>26</v>
      </c>
      <c r="H164" s="81"/>
      <c r="I164" s="81"/>
      <c r="J164" s="76"/>
      <c r="K164" s="76" t="s">
        <v>727</v>
      </c>
      <c r="L164" s="93">
        <f ca="1" t="shared" si="2"/>
      </c>
      <c r="M164" s="94">
        <f ca="1">IF(CELL("contents",F164),IF(MOD(SUMPRODUCT(VALUE(MID(F164,ROW(INDIRECT("1:9")),1))*({2;4;8;5;10;9;7;3;6})),11)=10,0,MOD(SUMPRODUCT(VALUE(MID(F164,ROW(INDIRECT("1:9")),1))*({2;4;8;5;10;9;7;3;6})),11)),"")</f>
      </c>
    </row>
    <row r="165" spans="1:13" ht="15" customHeight="1">
      <c r="A165" s="117">
        <v>162</v>
      </c>
      <c r="B165" s="81" t="s">
        <v>860</v>
      </c>
      <c r="C165" s="81" t="s">
        <v>12</v>
      </c>
      <c r="D165" s="81" t="s">
        <v>222</v>
      </c>
      <c r="E165" s="81" t="s">
        <v>223</v>
      </c>
      <c r="F165" s="81"/>
      <c r="G165" s="81" t="s">
        <v>14</v>
      </c>
      <c r="H165" s="81"/>
      <c r="I165" s="81"/>
      <c r="J165" s="76"/>
      <c r="K165" s="76" t="s">
        <v>727</v>
      </c>
      <c r="L165" s="93">
        <f ca="1" t="shared" si="2"/>
      </c>
      <c r="M165" s="94">
        <f ca="1">IF(CELL("contents",F165),IF(MOD(SUMPRODUCT(VALUE(MID(F165,ROW(INDIRECT("1:9")),1))*({2;4;8;5;10;9;7;3;6})),11)=10,0,MOD(SUMPRODUCT(VALUE(MID(F165,ROW(INDIRECT("1:9")),1))*({2;4;8;5;10;9;7;3;6})),11)),"")</f>
      </c>
    </row>
    <row r="166" spans="1:13" ht="15" customHeight="1">
      <c r="A166" s="117">
        <v>163</v>
      </c>
      <c r="B166" s="81" t="s">
        <v>860</v>
      </c>
      <c r="C166" s="76" t="s">
        <v>12</v>
      </c>
      <c r="D166" s="76" t="s">
        <v>222</v>
      </c>
      <c r="E166" s="96" t="s">
        <v>224</v>
      </c>
      <c r="F166" s="78"/>
      <c r="G166" s="79" t="s">
        <v>18</v>
      </c>
      <c r="H166" s="96"/>
      <c r="I166" s="96"/>
      <c r="J166" s="78"/>
      <c r="K166" s="76" t="s">
        <v>727</v>
      </c>
      <c r="L166" s="93">
        <f ca="1" t="shared" si="2"/>
      </c>
      <c r="M166" s="94">
        <f ca="1">IF(CELL("contents",F166),IF(MOD(SUMPRODUCT(VALUE(MID(F166,ROW(INDIRECT("1:9")),1))*({2;4;8;5;10;9;7;3;6})),11)=10,0,MOD(SUMPRODUCT(VALUE(MID(F166,ROW(INDIRECT("1:9")),1))*({2;4;8;5;10;9;7;3;6})),11)),"")</f>
      </c>
    </row>
    <row r="167" spans="1:13" ht="15" customHeight="1">
      <c r="A167" s="117">
        <v>164</v>
      </c>
      <c r="B167" s="81" t="s">
        <v>860</v>
      </c>
      <c r="C167" s="76" t="s">
        <v>12</v>
      </c>
      <c r="D167" s="76" t="s">
        <v>222</v>
      </c>
      <c r="E167" s="81" t="s">
        <v>225</v>
      </c>
      <c r="F167" s="81"/>
      <c r="G167" s="81" t="s">
        <v>22</v>
      </c>
      <c r="H167" s="81"/>
      <c r="I167" s="81"/>
      <c r="J167" s="76"/>
      <c r="K167" s="76" t="s">
        <v>727</v>
      </c>
      <c r="L167" s="93">
        <f ca="1" t="shared" si="2"/>
      </c>
      <c r="M167" s="94">
        <f ca="1">IF(CELL("contents",F167),IF(MOD(SUMPRODUCT(VALUE(MID(F167,ROW(INDIRECT("1:9")),1))*({2;4;8;5;10;9;7;3;6})),11)=10,0,MOD(SUMPRODUCT(VALUE(MID(F167,ROW(INDIRECT("1:9")),1))*({2;4;8;5;10;9;7;3;6})),11)),"")</f>
      </c>
    </row>
    <row r="168" spans="1:13" ht="15" customHeight="1">
      <c r="A168" s="117">
        <v>165</v>
      </c>
      <c r="B168" s="81" t="s">
        <v>860</v>
      </c>
      <c r="C168" s="76" t="s">
        <v>12</v>
      </c>
      <c r="D168" s="76" t="s">
        <v>222</v>
      </c>
      <c r="E168" s="81" t="s">
        <v>226</v>
      </c>
      <c r="F168" s="81"/>
      <c r="G168" s="81" t="s">
        <v>26</v>
      </c>
      <c r="H168" s="81"/>
      <c r="I168" s="81"/>
      <c r="J168" s="76"/>
      <c r="K168" s="76" t="s">
        <v>727</v>
      </c>
      <c r="L168" s="93">
        <f ca="1" t="shared" si="2"/>
      </c>
      <c r="M168" s="94">
        <f ca="1">IF(CELL("contents",F168),IF(MOD(SUMPRODUCT(VALUE(MID(F168,ROW(INDIRECT("1:9")),1))*({2;4;8;5;10;9;7;3;6})),11)=10,0,MOD(SUMPRODUCT(VALUE(MID(F168,ROW(INDIRECT("1:9")),1))*({2;4;8;5;10;9;7;3;6})),11)),"")</f>
      </c>
    </row>
    <row r="169" spans="1:13" ht="15" customHeight="1">
      <c r="A169" s="117">
        <v>166</v>
      </c>
      <c r="B169" s="81" t="s">
        <v>860</v>
      </c>
      <c r="C169" s="76" t="s">
        <v>12</v>
      </c>
      <c r="D169" s="76" t="s">
        <v>222</v>
      </c>
      <c r="E169" s="81" t="s">
        <v>227</v>
      </c>
      <c r="F169" s="81"/>
      <c r="G169" s="81" t="s">
        <v>26</v>
      </c>
      <c r="H169" s="81"/>
      <c r="I169" s="81"/>
      <c r="J169" s="76"/>
      <c r="K169" s="76" t="s">
        <v>727</v>
      </c>
      <c r="L169" s="93">
        <f ca="1" t="shared" si="2"/>
      </c>
      <c r="M169" s="94">
        <f ca="1">IF(CELL("contents",F169),IF(MOD(SUMPRODUCT(VALUE(MID(F169,ROW(INDIRECT("1:9")),1))*({2;4;8;5;10;9;7;3;6})),11)=10,0,MOD(SUMPRODUCT(VALUE(MID(F169,ROW(INDIRECT("1:9")),1))*({2;4;8;5;10;9;7;3;6})),11)),"")</f>
      </c>
    </row>
    <row r="170" spans="1:13" ht="15" customHeight="1">
      <c r="A170" s="117">
        <v>167</v>
      </c>
      <c r="B170" s="81" t="s">
        <v>860</v>
      </c>
      <c r="C170" s="76" t="s">
        <v>12</v>
      </c>
      <c r="D170" s="76" t="s">
        <v>222</v>
      </c>
      <c r="E170" s="78" t="s">
        <v>228</v>
      </c>
      <c r="F170" s="78"/>
      <c r="G170" s="79" t="s">
        <v>26</v>
      </c>
      <c r="H170" s="81"/>
      <c r="I170" s="78"/>
      <c r="J170" s="78"/>
      <c r="K170" s="76" t="s">
        <v>727</v>
      </c>
      <c r="L170" s="93">
        <f ca="1" t="shared" si="2"/>
      </c>
      <c r="M170" s="94">
        <f ca="1">IF(CELL("contents",F170),IF(MOD(SUMPRODUCT(VALUE(MID(F170,ROW(INDIRECT("1:9")),1))*({2;4;8;5;10;9;7;3;6})),11)=10,0,MOD(SUMPRODUCT(VALUE(MID(F170,ROW(INDIRECT("1:9")),1))*({2;4;8;5;10;9;7;3;6})),11)),"")</f>
      </c>
    </row>
    <row r="171" spans="1:13" ht="15" customHeight="1">
      <c r="A171" s="117">
        <v>168</v>
      </c>
      <c r="B171" s="81" t="s">
        <v>860</v>
      </c>
      <c r="C171" s="76" t="s">
        <v>12</v>
      </c>
      <c r="D171" s="76" t="s">
        <v>222</v>
      </c>
      <c r="E171" s="81" t="s">
        <v>932</v>
      </c>
      <c r="F171" s="81"/>
      <c r="G171" s="81" t="s">
        <v>26</v>
      </c>
      <c r="H171" s="81"/>
      <c r="I171" s="81"/>
      <c r="J171" s="76"/>
      <c r="K171" s="76" t="s">
        <v>832</v>
      </c>
      <c r="L171" s="93">
        <f ca="1" t="shared" si="2"/>
      </c>
      <c r="M171" s="94">
        <f ca="1">IF(CELL("contents",F171),IF(MOD(SUMPRODUCT(VALUE(MID(F171,ROW(INDIRECT("1:9")),1))*({2;4;8;5;10;9;7;3;6})),11)=10,0,MOD(SUMPRODUCT(VALUE(MID(F171,ROW(INDIRECT("1:9")),1))*({2;4;8;5;10;9;7;3;6})),11)),"")</f>
      </c>
    </row>
    <row r="172" spans="1:13" ht="15" customHeight="1">
      <c r="A172" s="117">
        <v>169</v>
      </c>
      <c r="B172" s="81" t="s">
        <v>860</v>
      </c>
      <c r="C172" s="76" t="s">
        <v>12</v>
      </c>
      <c r="D172" s="76" t="s">
        <v>222</v>
      </c>
      <c r="E172" s="81" t="s">
        <v>230</v>
      </c>
      <c r="F172" s="81"/>
      <c r="G172" s="81" t="s">
        <v>26</v>
      </c>
      <c r="H172" s="81"/>
      <c r="I172" s="81"/>
      <c r="J172" s="76"/>
      <c r="K172" s="76" t="s">
        <v>727</v>
      </c>
      <c r="L172" s="93">
        <f ca="1" t="shared" si="2"/>
      </c>
      <c r="M172" s="94">
        <f ca="1">IF(CELL("contents",F172),IF(MOD(SUMPRODUCT(VALUE(MID(F172,ROW(INDIRECT("1:9")),1))*({2;4;8;5;10;9;7;3;6})),11)=10,0,MOD(SUMPRODUCT(VALUE(MID(F172,ROW(INDIRECT("1:9")),1))*({2;4;8;5;10;9;7;3;6})),11)),"")</f>
      </c>
    </row>
    <row r="173" spans="1:13" ht="15" customHeight="1">
      <c r="A173" s="117">
        <v>170</v>
      </c>
      <c r="B173" s="81" t="s">
        <v>860</v>
      </c>
      <c r="C173" s="76" t="s">
        <v>12</v>
      </c>
      <c r="D173" s="76" t="s">
        <v>222</v>
      </c>
      <c r="E173" s="78" t="s">
        <v>231</v>
      </c>
      <c r="F173" s="78"/>
      <c r="G173" s="79" t="s">
        <v>26</v>
      </c>
      <c r="H173" s="78"/>
      <c r="I173" s="78"/>
      <c r="J173" s="78" t="s">
        <v>232</v>
      </c>
      <c r="K173" s="76" t="s">
        <v>727</v>
      </c>
      <c r="L173" s="93">
        <f ca="1" t="shared" si="2"/>
      </c>
      <c r="M173" s="94">
        <f ca="1">IF(CELL("contents",F173),IF(MOD(SUMPRODUCT(VALUE(MID(F173,ROW(INDIRECT("1:9")),1))*({2;4;8;5;10;9;7;3;6})),11)=10,0,MOD(SUMPRODUCT(VALUE(MID(F173,ROW(INDIRECT("1:9")),1))*({2;4;8;5;10;9;7;3;6})),11)),"")</f>
      </c>
    </row>
    <row r="174" spans="1:13" ht="15" customHeight="1">
      <c r="A174" s="117">
        <v>171</v>
      </c>
      <c r="B174" s="76" t="s">
        <v>861</v>
      </c>
      <c r="C174" s="76" t="s">
        <v>12</v>
      </c>
      <c r="D174" s="76" t="s">
        <v>233</v>
      </c>
      <c r="E174" s="96" t="s">
        <v>234</v>
      </c>
      <c r="F174" s="78"/>
      <c r="G174" s="79" t="s">
        <v>14</v>
      </c>
      <c r="H174" s="96"/>
      <c r="I174" s="96"/>
      <c r="J174" s="96" t="s">
        <v>235</v>
      </c>
      <c r="K174" s="76" t="s">
        <v>727</v>
      </c>
      <c r="L174" s="93">
        <f ca="1" t="shared" si="2"/>
      </c>
      <c r="M174" s="94">
        <f ca="1">IF(CELL("contents",F174),IF(MOD(SUMPRODUCT(VALUE(MID(F174,ROW(INDIRECT("1:9")),1))*({2;4;8;5;10;9;7;3;6})),11)=10,0,MOD(SUMPRODUCT(VALUE(MID(F174,ROW(INDIRECT("1:9")),1))*({2;4;8;5;10;9;7;3;6})),11)),"")</f>
      </c>
    </row>
    <row r="175" spans="1:13" ht="15" customHeight="1">
      <c r="A175" s="117">
        <v>172</v>
      </c>
      <c r="B175" s="76" t="s">
        <v>861</v>
      </c>
      <c r="C175" s="81" t="s">
        <v>12</v>
      </c>
      <c r="D175" s="81" t="s">
        <v>233</v>
      </c>
      <c r="E175" s="81" t="s">
        <v>236</v>
      </c>
      <c r="F175" s="81"/>
      <c r="G175" s="81" t="s">
        <v>37</v>
      </c>
      <c r="H175" s="81"/>
      <c r="I175" s="81"/>
      <c r="J175" s="76"/>
      <c r="K175" s="76" t="s">
        <v>727</v>
      </c>
      <c r="L175" s="93">
        <f ca="1" t="shared" si="2"/>
      </c>
      <c r="M175" s="94">
        <f ca="1">IF(CELL("contents",F175),IF(MOD(SUMPRODUCT(VALUE(MID(F175,ROW(INDIRECT("1:9")),1))*({2;4;8;5;10;9;7;3;6})),11)=10,0,MOD(SUMPRODUCT(VALUE(MID(F175,ROW(INDIRECT("1:9")),1))*({2;4;8;5;10;9;7;3;6})),11)),"")</f>
      </c>
    </row>
    <row r="176" spans="1:13" ht="15" customHeight="1">
      <c r="A176" s="117">
        <v>173</v>
      </c>
      <c r="B176" s="76" t="s">
        <v>861</v>
      </c>
      <c r="C176" s="76" t="s">
        <v>12</v>
      </c>
      <c r="D176" s="76" t="s">
        <v>233</v>
      </c>
      <c r="E176" s="81" t="s">
        <v>237</v>
      </c>
      <c r="F176" s="81"/>
      <c r="G176" s="81" t="s">
        <v>22</v>
      </c>
      <c r="H176" s="81"/>
      <c r="I176" s="81"/>
      <c r="J176" s="76"/>
      <c r="K176" s="76" t="s">
        <v>727</v>
      </c>
      <c r="L176" s="93">
        <f ca="1" t="shared" si="2"/>
      </c>
      <c r="M176" s="94">
        <f ca="1">IF(CELL("contents",F176),IF(MOD(SUMPRODUCT(VALUE(MID(F176,ROW(INDIRECT("1:9")),1))*({2;4;8;5;10;9;7;3;6})),11)=10,0,MOD(SUMPRODUCT(VALUE(MID(F176,ROW(INDIRECT("1:9")),1))*({2;4;8;5;10;9;7;3;6})),11)),"")</f>
      </c>
    </row>
    <row r="177" spans="1:13" ht="15" customHeight="1">
      <c r="A177" s="117">
        <v>174</v>
      </c>
      <c r="B177" s="76" t="s">
        <v>861</v>
      </c>
      <c r="C177" s="76" t="s">
        <v>12</v>
      </c>
      <c r="D177" s="76" t="s">
        <v>233</v>
      </c>
      <c r="E177" s="81" t="s">
        <v>238</v>
      </c>
      <c r="F177" s="81"/>
      <c r="G177" s="81" t="s">
        <v>26</v>
      </c>
      <c r="H177" s="81"/>
      <c r="I177" s="81"/>
      <c r="J177" s="76"/>
      <c r="K177" s="76" t="s">
        <v>727</v>
      </c>
      <c r="L177" s="93">
        <f ca="1" t="shared" si="2"/>
      </c>
      <c r="M177" s="94">
        <f ca="1">IF(CELL("contents",F177),IF(MOD(SUMPRODUCT(VALUE(MID(F177,ROW(INDIRECT("1:9")),1))*({2;4;8;5;10;9;7;3;6})),11)=10,0,MOD(SUMPRODUCT(VALUE(MID(F177,ROW(INDIRECT("1:9")),1))*({2;4;8;5;10;9;7;3;6})),11)),"")</f>
      </c>
    </row>
    <row r="178" spans="1:13" ht="15" customHeight="1">
      <c r="A178" s="117">
        <v>175</v>
      </c>
      <c r="B178" s="76" t="s">
        <v>861</v>
      </c>
      <c r="C178" s="76" t="s">
        <v>12</v>
      </c>
      <c r="D178" s="76" t="s">
        <v>233</v>
      </c>
      <c r="E178" s="81" t="s">
        <v>239</v>
      </c>
      <c r="F178" s="81"/>
      <c r="G178" s="81" t="s">
        <v>26</v>
      </c>
      <c r="H178" s="81"/>
      <c r="I178" s="81"/>
      <c r="J178" s="76"/>
      <c r="K178" s="76" t="s">
        <v>727</v>
      </c>
      <c r="L178" s="93">
        <f ca="1" t="shared" si="2"/>
      </c>
      <c r="M178" s="94">
        <f ca="1">IF(CELL("contents",F178),IF(MOD(SUMPRODUCT(VALUE(MID(F178,ROW(INDIRECT("1:9")),1))*({2;4;8;5;10;9;7;3;6})),11)=10,0,MOD(SUMPRODUCT(VALUE(MID(F178,ROW(INDIRECT("1:9")),1))*({2;4;8;5;10;9;7;3;6})),11)),"")</f>
      </c>
    </row>
    <row r="179" spans="1:13" ht="15" customHeight="1">
      <c r="A179" s="117">
        <v>176</v>
      </c>
      <c r="B179" s="76" t="s">
        <v>861</v>
      </c>
      <c r="C179" s="81" t="s">
        <v>12</v>
      </c>
      <c r="D179" s="81" t="s">
        <v>233</v>
      </c>
      <c r="E179" s="81" t="s">
        <v>240</v>
      </c>
      <c r="F179" s="81"/>
      <c r="G179" s="81" t="s">
        <v>26</v>
      </c>
      <c r="H179" s="81"/>
      <c r="I179" s="81"/>
      <c r="J179" s="76"/>
      <c r="K179" s="76" t="s">
        <v>727</v>
      </c>
      <c r="L179" s="93">
        <f ca="1" t="shared" si="2"/>
      </c>
      <c r="M179" s="94">
        <f ca="1">IF(CELL("contents",F179),IF(MOD(SUMPRODUCT(VALUE(MID(F179,ROW(INDIRECT("1:9")),1))*({2;4;8;5;10;9;7;3;6})),11)=10,0,MOD(SUMPRODUCT(VALUE(MID(F179,ROW(INDIRECT("1:9")),1))*({2;4;8;5;10;9;7;3;6})),11)),"")</f>
      </c>
    </row>
    <row r="180" spans="1:13" ht="15" customHeight="1">
      <c r="A180" s="117">
        <v>177</v>
      </c>
      <c r="B180" s="76" t="s">
        <v>861</v>
      </c>
      <c r="C180" s="76" t="s">
        <v>12</v>
      </c>
      <c r="D180" s="76" t="s">
        <v>233</v>
      </c>
      <c r="E180" s="81" t="s">
        <v>241</v>
      </c>
      <c r="F180" s="81"/>
      <c r="G180" s="81" t="s">
        <v>26</v>
      </c>
      <c r="H180" s="81"/>
      <c r="I180" s="81"/>
      <c r="J180" s="76"/>
      <c r="K180" s="76" t="s">
        <v>727</v>
      </c>
      <c r="L180" s="93">
        <f ca="1" t="shared" si="2"/>
      </c>
      <c r="M180" s="94">
        <f ca="1">IF(CELL("contents",F180),IF(MOD(SUMPRODUCT(VALUE(MID(F180,ROW(INDIRECT("1:9")),1))*({2;4;8;5;10;9;7;3;6})),11)=10,0,MOD(SUMPRODUCT(VALUE(MID(F180,ROW(INDIRECT("1:9")),1))*({2;4;8;5;10;9;7;3;6})),11)),"")</f>
      </c>
    </row>
    <row r="181" spans="1:13" ht="15" customHeight="1">
      <c r="A181" s="117">
        <v>178</v>
      </c>
      <c r="B181" s="76" t="s">
        <v>861</v>
      </c>
      <c r="C181" s="76" t="s">
        <v>12</v>
      </c>
      <c r="D181" s="76" t="s">
        <v>233</v>
      </c>
      <c r="E181" s="81" t="s">
        <v>927</v>
      </c>
      <c r="F181" s="81"/>
      <c r="G181" s="81" t="s">
        <v>26</v>
      </c>
      <c r="H181" s="81"/>
      <c r="I181" s="81"/>
      <c r="J181" s="76"/>
      <c r="K181" s="76" t="s">
        <v>832</v>
      </c>
      <c r="L181" s="93">
        <f ca="1" t="shared" si="2"/>
      </c>
      <c r="M181" s="94">
        <f ca="1">IF(CELL("contents",F181),IF(MOD(SUMPRODUCT(VALUE(MID(F181,ROW(INDIRECT("1:9")),1))*({2;4;8;5;10;9;7;3;6})),11)=10,0,MOD(SUMPRODUCT(VALUE(MID(F181,ROW(INDIRECT("1:9")),1))*({2;4;8;5;10;9;7;3;6})),11)),"")</f>
      </c>
    </row>
    <row r="182" spans="1:13" ht="15" customHeight="1">
      <c r="A182" s="117">
        <v>179</v>
      </c>
      <c r="B182" s="76" t="s">
        <v>861</v>
      </c>
      <c r="C182" s="76" t="s">
        <v>12</v>
      </c>
      <c r="D182" s="76" t="s">
        <v>233</v>
      </c>
      <c r="E182" s="78" t="s">
        <v>243</v>
      </c>
      <c r="F182" s="78"/>
      <c r="G182" s="79" t="s">
        <v>26</v>
      </c>
      <c r="H182" s="81"/>
      <c r="I182" s="78"/>
      <c r="J182" s="78" t="s">
        <v>244</v>
      </c>
      <c r="K182" s="76" t="s">
        <v>727</v>
      </c>
      <c r="L182" s="93">
        <f ca="1" t="shared" si="2"/>
      </c>
      <c r="M182" s="94">
        <f ca="1">IF(CELL("contents",F182),IF(MOD(SUMPRODUCT(VALUE(MID(F182,ROW(INDIRECT("1:9")),1))*({2;4;8;5;10;9;7;3;6})),11)=10,0,MOD(SUMPRODUCT(VALUE(MID(F182,ROW(INDIRECT("1:9")),1))*({2;4;8;5;10;9;7;3;6})),11)),"")</f>
      </c>
    </row>
    <row r="183" spans="1:13" ht="15" customHeight="1">
      <c r="A183" s="117">
        <v>180</v>
      </c>
      <c r="B183" s="76" t="s">
        <v>862</v>
      </c>
      <c r="C183" s="76" t="s">
        <v>12</v>
      </c>
      <c r="D183" s="76" t="s">
        <v>245</v>
      </c>
      <c r="E183" s="78" t="s">
        <v>246</v>
      </c>
      <c r="F183" s="78"/>
      <c r="G183" s="79" t="s">
        <v>14</v>
      </c>
      <c r="H183" s="81"/>
      <c r="I183" s="78"/>
      <c r="J183" s="78"/>
      <c r="K183" s="76" t="s">
        <v>727</v>
      </c>
      <c r="L183" s="93">
        <f ca="1" t="shared" si="2"/>
      </c>
      <c r="M183" s="94">
        <f ca="1">IF(CELL("contents",F183),IF(MOD(SUMPRODUCT(VALUE(MID(F183,ROW(INDIRECT("1:9")),1))*({2;4;8;5;10;9;7;3;6})),11)=10,0,MOD(SUMPRODUCT(VALUE(MID(F183,ROW(INDIRECT("1:9")),1))*({2;4;8;5;10;9;7;3;6})),11)),"")</f>
      </c>
    </row>
    <row r="184" spans="1:13" ht="15" customHeight="1">
      <c r="A184" s="117">
        <v>181</v>
      </c>
      <c r="B184" s="76" t="s">
        <v>862</v>
      </c>
      <c r="C184" s="81" t="s">
        <v>12</v>
      </c>
      <c r="D184" s="81" t="s">
        <v>245</v>
      </c>
      <c r="E184" s="81" t="s">
        <v>247</v>
      </c>
      <c r="F184" s="81"/>
      <c r="G184" s="81" t="s">
        <v>37</v>
      </c>
      <c r="H184" s="81"/>
      <c r="I184" s="81"/>
      <c r="J184" s="76"/>
      <c r="K184" s="76" t="s">
        <v>727</v>
      </c>
      <c r="L184" s="93">
        <f ca="1" t="shared" si="2"/>
      </c>
      <c r="M184" s="94">
        <f ca="1">IF(CELL("contents",F184),IF(MOD(SUMPRODUCT(VALUE(MID(F184,ROW(INDIRECT("1:9")),1))*({2;4;8;5;10;9;7;3;6})),11)=10,0,MOD(SUMPRODUCT(VALUE(MID(F184,ROW(INDIRECT("1:9")),1))*({2;4;8;5;10;9;7;3;6})),11)),"")</f>
      </c>
    </row>
    <row r="185" spans="1:13" ht="15" customHeight="1">
      <c r="A185" s="117">
        <v>182</v>
      </c>
      <c r="B185" s="76" t="s">
        <v>862</v>
      </c>
      <c r="C185" s="76" t="s">
        <v>12</v>
      </c>
      <c r="D185" s="76" t="s">
        <v>245</v>
      </c>
      <c r="E185" s="88" t="s">
        <v>805</v>
      </c>
      <c r="F185" s="88"/>
      <c r="G185" s="76" t="s">
        <v>22</v>
      </c>
      <c r="H185" s="76"/>
      <c r="I185" s="76"/>
      <c r="J185" s="76"/>
      <c r="K185" s="76" t="s">
        <v>806</v>
      </c>
      <c r="L185" s="93">
        <f ca="1" t="shared" si="2"/>
      </c>
      <c r="M185" s="94">
        <f ca="1">IF(CELL("contents",F185),IF(MOD(SUMPRODUCT(VALUE(MID(F185,ROW(INDIRECT("1:9")),1))*({2;4;8;5;10;9;7;3;6})),11)=10,0,MOD(SUMPRODUCT(VALUE(MID(F185,ROW(INDIRECT("1:9")),1))*({2;4;8;5;10;9;7;3;6})),11)),"")</f>
      </c>
    </row>
    <row r="186" spans="1:13" ht="15" customHeight="1">
      <c r="A186" s="117">
        <v>183</v>
      </c>
      <c r="B186" s="76" t="s">
        <v>862</v>
      </c>
      <c r="C186" s="76" t="s">
        <v>12</v>
      </c>
      <c r="D186" s="76" t="s">
        <v>245</v>
      </c>
      <c r="E186" s="81" t="s">
        <v>249</v>
      </c>
      <c r="F186" s="81"/>
      <c r="G186" s="81" t="s">
        <v>26</v>
      </c>
      <c r="H186" s="81"/>
      <c r="I186" s="81"/>
      <c r="J186" s="76"/>
      <c r="K186" s="76" t="s">
        <v>727</v>
      </c>
      <c r="L186" s="93">
        <f ca="1" t="shared" si="2"/>
      </c>
      <c r="M186" s="94">
        <f ca="1">IF(CELL("contents",F186),IF(MOD(SUMPRODUCT(VALUE(MID(F186,ROW(INDIRECT("1:9")),1))*({2;4;8;5;10;9;7;3;6})),11)=10,0,MOD(SUMPRODUCT(VALUE(MID(F186,ROW(INDIRECT("1:9")),1))*({2;4;8;5;10;9;7;3;6})),11)),"")</f>
      </c>
    </row>
    <row r="187" spans="1:13" ht="15" customHeight="1">
      <c r="A187" s="117">
        <v>184</v>
      </c>
      <c r="B187" s="76" t="s">
        <v>862</v>
      </c>
      <c r="C187" s="76" t="s">
        <v>12</v>
      </c>
      <c r="D187" s="76" t="s">
        <v>245</v>
      </c>
      <c r="E187" s="81" t="s">
        <v>250</v>
      </c>
      <c r="F187" s="81"/>
      <c r="G187" s="81" t="s">
        <v>26</v>
      </c>
      <c r="H187" s="81"/>
      <c r="I187" s="81"/>
      <c r="J187" s="76"/>
      <c r="K187" s="76" t="s">
        <v>727</v>
      </c>
      <c r="L187" s="93">
        <f ca="1" t="shared" si="2"/>
      </c>
      <c r="M187" s="94">
        <f ca="1">IF(CELL("contents",F187),IF(MOD(SUMPRODUCT(VALUE(MID(F187,ROW(INDIRECT("1:9")),1))*({2;4;8;5;10;9;7;3;6})),11)=10,0,MOD(SUMPRODUCT(VALUE(MID(F187,ROW(INDIRECT("1:9")),1))*({2;4;8;5;10;9;7;3;6})),11)),"")</f>
      </c>
    </row>
    <row r="188" spans="1:13" ht="15" customHeight="1">
      <c r="A188" s="117">
        <v>185</v>
      </c>
      <c r="B188" s="76" t="s">
        <v>862</v>
      </c>
      <c r="C188" s="76" t="s">
        <v>12</v>
      </c>
      <c r="D188" s="76" t="s">
        <v>245</v>
      </c>
      <c r="E188" s="100" t="s">
        <v>251</v>
      </c>
      <c r="F188" s="101"/>
      <c r="G188" s="102" t="s">
        <v>26</v>
      </c>
      <c r="H188" s="96"/>
      <c r="I188" s="96"/>
      <c r="J188" s="96" t="s">
        <v>252</v>
      </c>
      <c r="K188" s="76" t="s">
        <v>727</v>
      </c>
      <c r="L188" s="93">
        <f ca="1" t="shared" si="2"/>
      </c>
      <c r="M188" s="94">
        <f ca="1">IF(CELL("contents",F188),IF(MOD(SUMPRODUCT(VALUE(MID(F188,ROW(INDIRECT("1:9")),1))*({2;4;8;5;10;9;7;3;6})),11)=10,0,MOD(SUMPRODUCT(VALUE(MID(F188,ROW(INDIRECT("1:9")),1))*({2;4;8;5;10;9;7;3;6})),11)),"")</f>
      </c>
    </row>
    <row r="189" spans="1:13" ht="15" customHeight="1">
      <c r="A189" s="117">
        <v>186</v>
      </c>
      <c r="B189" s="76" t="s">
        <v>862</v>
      </c>
      <c r="C189" s="76" t="s">
        <v>12</v>
      </c>
      <c r="D189" s="103" t="s">
        <v>245</v>
      </c>
      <c r="E189" s="81" t="s">
        <v>737</v>
      </c>
      <c r="F189" s="81"/>
      <c r="G189" s="81" t="s">
        <v>738</v>
      </c>
      <c r="H189" s="104"/>
      <c r="I189" s="81"/>
      <c r="J189" s="76"/>
      <c r="K189" s="76" t="s">
        <v>742</v>
      </c>
      <c r="L189" s="93">
        <f ca="1" t="shared" si="2"/>
      </c>
      <c r="M189" s="94">
        <f ca="1">IF(CELL("contents",F189),IF(MOD(SUMPRODUCT(VALUE(MID(F189,ROW(INDIRECT("1:9")),1))*({2;4;8;5;10;9;7;3;6})),11)=10,0,MOD(SUMPRODUCT(VALUE(MID(F189,ROW(INDIRECT("1:9")),1))*({2;4;8;5;10;9;7;3;6})),11)),"")</f>
      </c>
    </row>
    <row r="190" spans="1:13" ht="15" customHeight="1">
      <c r="A190" s="117">
        <v>187</v>
      </c>
      <c r="B190" s="76" t="s">
        <v>863</v>
      </c>
      <c r="C190" s="76" t="s">
        <v>12</v>
      </c>
      <c r="D190" s="76" t="s">
        <v>254</v>
      </c>
      <c r="E190" s="105" t="s">
        <v>255</v>
      </c>
      <c r="F190" s="105"/>
      <c r="G190" s="105" t="s">
        <v>14</v>
      </c>
      <c r="H190" s="76"/>
      <c r="I190" s="76"/>
      <c r="J190" s="76">
        <v>889970007</v>
      </c>
      <c r="K190" s="76" t="s">
        <v>727</v>
      </c>
      <c r="L190" s="93">
        <f ca="1" t="shared" si="2"/>
      </c>
      <c r="M190" s="94">
        <f ca="1">IF(CELL("contents",F190),IF(MOD(SUMPRODUCT(VALUE(MID(F190,ROW(INDIRECT("1:9")),1))*({2;4;8;5;10;9;7;3;6})),11)=10,0,MOD(SUMPRODUCT(VALUE(MID(F190,ROW(INDIRECT("1:9")),1))*({2;4;8;5;10;9;7;3;6})),11)),"")</f>
      </c>
    </row>
    <row r="191" spans="1:13" ht="15" customHeight="1">
      <c r="A191" s="117">
        <v>188</v>
      </c>
      <c r="B191" s="76" t="s">
        <v>863</v>
      </c>
      <c r="C191" s="76" t="s">
        <v>12</v>
      </c>
      <c r="D191" s="76" t="s">
        <v>254</v>
      </c>
      <c r="E191" s="78" t="s">
        <v>256</v>
      </c>
      <c r="F191" s="78"/>
      <c r="G191" s="79" t="s">
        <v>18</v>
      </c>
      <c r="H191" s="78"/>
      <c r="I191" s="78"/>
      <c r="J191" s="78" t="s">
        <v>257</v>
      </c>
      <c r="K191" s="76" t="s">
        <v>727</v>
      </c>
      <c r="L191" s="93">
        <f ca="1" t="shared" si="2"/>
      </c>
      <c r="M191" s="94">
        <f ca="1">IF(CELL("contents",F191),IF(MOD(SUMPRODUCT(VALUE(MID(F191,ROW(INDIRECT("1:9")),1))*({2;4;8;5;10;9;7;3;6})),11)=10,0,MOD(SUMPRODUCT(VALUE(MID(F191,ROW(INDIRECT("1:9")),1))*({2;4;8;5;10;9;7;3;6})),11)),"")</f>
      </c>
    </row>
    <row r="192" spans="1:13" ht="15" customHeight="1">
      <c r="A192" s="117">
        <v>189</v>
      </c>
      <c r="B192" s="76" t="s">
        <v>863</v>
      </c>
      <c r="C192" s="76" t="s">
        <v>12</v>
      </c>
      <c r="D192" s="76" t="s">
        <v>254</v>
      </c>
      <c r="E192" s="76" t="s">
        <v>258</v>
      </c>
      <c r="F192" s="76"/>
      <c r="G192" s="76" t="s">
        <v>22</v>
      </c>
      <c r="H192" s="76"/>
      <c r="I192" s="76"/>
      <c r="J192" s="76">
        <v>884481081</v>
      </c>
      <c r="K192" s="76" t="s">
        <v>727</v>
      </c>
      <c r="L192" s="93">
        <f ca="1" t="shared" si="2"/>
      </c>
      <c r="M192" s="94">
        <f ca="1">IF(CELL("contents",F192),IF(MOD(SUMPRODUCT(VALUE(MID(F192,ROW(INDIRECT("1:9")),1))*({2;4;8;5;10;9;7;3;6})),11)=10,0,MOD(SUMPRODUCT(VALUE(MID(F192,ROW(INDIRECT("1:9")),1))*({2;4;8;5;10;9;7;3;6})),11)),"")</f>
      </c>
    </row>
    <row r="193" spans="1:13" ht="15" customHeight="1">
      <c r="A193" s="117">
        <v>190</v>
      </c>
      <c r="B193" s="76" t="s">
        <v>863</v>
      </c>
      <c r="C193" s="76" t="s">
        <v>12</v>
      </c>
      <c r="D193" s="76" t="s">
        <v>254</v>
      </c>
      <c r="E193" s="76" t="s">
        <v>259</v>
      </c>
      <c r="F193" s="76"/>
      <c r="G193" s="76" t="s">
        <v>26</v>
      </c>
      <c r="H193" s="76"/>
      <c r="I193" s="76"/>
      <c r="J193" s="76">
        <v>886459085</v>
      </c>
      <c r="K193" s="76" t="s">
        <v>727</v>
      </c>
      <c r="L193" s="93">
        <f ca="1" t="shared" si="2"/>
      </c>
      <c r="M193" s="94">
        <f ca="1">IF(CELL("contents",F193),IF(MOD(SUMPRODUCT(VALUE(MID(F193,ROW(INDIRECT("1:9")),1))*({2;4;8;5;10;9;7;3;6})),11)=10,0,MOD(SUMPRODUCT(VALUE(MID(F193,ROW(INDIRECT("1:9")),1))*({2;4;8;5;10;9;7;3;6})),11)),"")</f>
      </c>
    </row>
    <row r="194" spans="1:13" ht="15" customHeight="1">
      <c r="A194" s="117">
        <v>191</v>
      </c>
      <c r="B194" s="76" t="s">
        <v>863</v>
      </c>
      <c r="C194" s="76" t="s">
        <v>12</v>
      </c>
      <c r="D194" s="76" t="s">
        <v>254</v>
      </c>
      <c r="E194" s="76" t="s">
        <v>260</v>
      </c>
      <c r="F194" s="76"/>
      <c r="G194" s="76" t="s">
        <v>26</v>
      </c>
      <c r="H194" s="76"/>
      <c r="I194" s="76"/>
      <c r="J194" s="76">
        <v>886707297</v>
      </c>
      <c r="K194" s="76" t="s">
        <v>727</v>
      </c>
      <c r="L194" s="93">
        <f ca="1" t="shared" si="2"/>
      </c>
      <c r="M194" s="94">
        <f ca="1">IF(CELL("contents",F194),IF(MOD(SUMPRODUCT(VALUE(MID(F194,ROW(INDIRECT("1:9")),1))*({2;4;8;5;10;9;7;3;6})),11)=10,0,MOD(SUMPRODUCT(VALUE(MID(F194,ROW(INDIRECT("1:9")),1))*({2;4;8;5;10;9;7;3;6})),11)),"")</f>
      </c>
    </row>
    <row r="195" spans="1:13" ht="15" customHeight="1">
      <c r="A195" s="117">
        <v>192</v>
      </c>
      <c r="B195" s="76" t="s">
        <v>863</v>
      </c>
      <c r="C195" s="76" t="s">
        <v>12</v>
      </c>
      <c r="D195" s="76" t="s">
        <v>254</v>
      </c>
      <c r="E195" s="78" t="s">
        <v>261</v>
      </c>
      <c r="F195" s="78"/>
      <c r="G195" s="79" t="s">
        <v>26</v>
      </c>
      <c r="H195" s="96"/>
      <c r="I195" s="78"/>
      <c r="J195" s="78" t="s">
        <v>262</v>
      </c>
      <c r="K195" s="76" t="s">
        <v>727</v>
      </c>
      <c r="L195" s="93">
        <f ca="1" t="shared" si="2"/>
      </c>
      <c r="M195" s="94">
        <f ca="1">IF(CELL("contents",F195),IF(MOD(SUMPRODUCT(VALUE(MID(F195,ROW(INDIRECT("1:9")),1))*({2;4;8;5;10;9;7;3;6})),11)=10,0,MOD(SUMPRODUCT(VALUE(MID(F195,ROW(INDIRECT("1:9")),1))*({2;4;8;5;10;9;7;3;6})),11)),"")</f>
      </c>
    </row>
    <row r="196" spans="1:13" ht="15" customHeight="1">
      <c r="A196" s="117">
        <v>193</v>
      </c>
      <c r="B196" s="76" t="s">
        <v>863</v>
      </c>
      <c r="C196" s="81" t="s">
        <v>12</v>
      </c>
      <c r="D196" s="81" t="s">
        <v>254</v>
      </c>
      <c r="E196" s="81" t="s">
        <v>263</v>
      </c>
      <c r="F196" s="81"/>
      <c r="G196" s="81" t="s">
        <v>26</v>
      </c>
      <c r="H196" s="81"/>
      <c r="I196" s="81"/>
      <c r="J196" s="76"/>
      <c r="K196" s="76" t="s">
        <v>727</v>
      </c>
      <c r="L196" s="93">
        <f ca="1" t="shared" si="2"/>
      </c>
      <c r="M196" s="94">
        <f ca="1">IF(CELL("contents",F196),IF(MOD(SUMPRODUCT(VALUE(MID(F196,ROW(INDIRECT("1:9")),1))*({2;4;8;5;10;9;7;3;6})),11)=10,0,MOD(SUMPRODUCT(VALUE(MID(F196,ROW(INDIRECT("1:9")),1))*({2;4;8;5;10;9;7;3;6})),11)),"")</f>
      </c>
    </row>
    <row r="197" spans="1:13" ht="15" customHeight="1">
      <c r="A197" s="117">
        <v>194</v>
      </c>
      <c r="B197" s="76" t="s">
        <v>864</v>
      </c>
      <c r="C197" s="76" t="s">
        <v>12</v>
      </c>
      <c r="D197" s="76" t="s">
        <v>264</v>
      </c>
      <c r="E197" s="88" t="s">
        <v>830</v>
      </c>
      <c r="F197" s="88"/>
      <c r="G197" s="76" t="s">
        <v>14</v>
      </c>
      <c r="H197" s="76"/>
      <c r="I197" s="76"/>
      <c r="J197" s="76">
        <v>876317735</v>
      </c>
      <c r="K197" s="76" t="s">
        <v>821</v>
      </c>
      <c r="L197" s="93">
        <f aca="true" ca="1" t="shared" si="3" ref="L197:L260">IF(CELL("contents",F197),IF(VALUE(MID(F197,10,1))&lt;&gt;M197,"Невалидно ЕГН",""),"")</f>
      </c>
      <c r="M197" s="94">
        <f ca="1">IF(CELL("contents",F197),IF(MOD(SUMPRODUCT(VALUE(MID(F197,ROW(INDIRECT("1:9")),1))*({2;4;8;5;10;9;7;3;6})),11)=10,0,MOD(SUMPRODUCT(VALUE(MID(F197,ROW(INDIRECT("1:9")),1))*({2;4;8;5;10;9;7;3;6})),11)),"")</f>
      </c>
    </row>
    <row r="198" spans="1:13" ht="15" customHeight="1">
      <c r="A198" s="117">
        <v>195</v>
      </c>
      <c r="B198" s="76" t="s">
        <v>864</v>
      </c>
      <c r="C198" s="76" t="s">
        <v>12</v>
      </c>
      <c r="D198" s="76" t="s">
        <v>264</v>
      </c>
      <c r="E198" s="89" t="s">
        <v>268</v>
      </c>
      <c r="F198" s="87"/>
      <c r="G198" s="76" t="s">
        <v>37</v>
      </c>
      <c r="H198" s="76"/>
      <c r="I198" s="76"/>
      <c r="J198" s="76"/>
      <c r="K198" s="76" t="s">
        <v>806</v>
      </c>
      <c r="L198" s="93">
        <f ca="1" t="shared" si="3"/>
      </c>
      <c r="M198" s="94">
        <f ca="1">IF(CELL("contents",F198),IF(MOD(SUMPRODUCT(VALUE(MID(F198,ROW(INDIRECT("1:9")),1))*({2;4;8;5;10;9;7;3;6})),11)=10,0,MOD(SUMPRODUCT(VALUE(MID(F198,ROW(INDIRECT("1:9")),1))*({2;4;8;5;10;9;7;3;6})),11)),"")</f>
      </c>
    </row>
    <row r="199" spans="1:13" ht="15" customHeight="1">
      <c r="A199" s="117">
        <v>196</v>
      </c>
      <c r="B199" s="76" t="s">
        <v>864</v>
      </c>
      <c r="C199" s="76" t="s">
        <v>12</v>
      </c>
      <c r="D199" s="76" t="s">
        <v>264</v>
      </c>
      <c r="E199" s="81" t="s">
        <v>267</v>
      </c>
      <c r="F199" s="81"/>
      <c r="G199" s="81" t="s">
        <v>22</v>
      </c>
      <c r="H199" s="81"/>
      <c r="I199" s="81"/>
      <c r="J199" s="76"/>
      <c r="K199" s="76" t="s">
        <v>727</v>
      </c>
      <c r="L199" s="93">
        <f ca="1" t="shared" si="3"/>
      </c>
      <c r="M199" s="94">
        <f ca="1">IF(CELL("contents",F199),IF(MOD(SUMPRODUCT(VALUE(MID(F199,ROW(INDIRECT("1:9")),1))*({2;4;8;5;10;9;7;3;6})),11)=10,0,MOD(SUMPRODUCT(VALUE(MID(F199,ROW(INDIRECT("1:9")),1))*({2;4;8;5;10;9;7;3;6})),11)),"")</f>
      </c>
    </row>
    <row r="200" spans="1:13" ht="15" customHeight="1">
      <c r="A200" s="117">
        <v>197</v>
      </c>
      <c r="B200" s="76" t="s">
        <v>864</v>
      </c>
      <c r="C200" s="76" t="s">
        <v>12</v>
      </c>
      <c r="D200" s="76" t="s">
        <v>264</v>
      </c>
      <c r="E200" s="81" t="s">
        <v>809</v>
      </c>
      <c r="F200" s="81"/>
      <c r="G200" s="81" t="s">
        <v>26</v>
      </c>
      <c r="H200" s="81"/>
      <c r="I200" s="81"/>
      <c r="J200" s="76"/>
      <c r="K200" s="76" t="s">
        <v>806</v>
      </c>
      <c r="L200" s="93">
        <f ca="1" t="shared" si="3"/>
      </c>
      <c r="M200" s="94">
        <f ca="1">IF(CELL("contents",F200),IF(MOD(SUMPRODUCT(VALUE(MID(F200,ROW(INDIRECT("1:9")),1))*({2;4;8;5;10;9;7;3;6})),11)=10,0,MOD(SUMPRODUCT(VALUE(MID(F200,ROW(INDIRECT("1:9")),1))*({2;4;8;5;10;9;7;3;6})),11)),"")</f>
      </c>
    </row>
    <row r="201" spans="1:13" ht="15" customHeight="1">
      <c r="A201" s="117">
        <v>198</v>
      </c>
      <c r="B201" s="76" t="s">
        <v>864</v>
      </c>
      <c r="C201" s="76" t="s">
        <v>12</v>
      </c>
      <c r="D201" s="76" t="s">
        <v>264</v>
      </c>
      <c r="E201" s="81" t="s">
        <v>269</v>
      </c>
      <c r="F201" s="81"/>
      <c r="G201" s="81" t="s">
        <v>26</v>
      </c>
      <c r="H201" s="81"/>
      <c r="I201" s="81"/>
      <c r="J201" s="76"/>
      <c r="K201" s="76" t="s">
        <v>727</v>
      </c>
      <c r="L201" s="93">
        <f ca="1" t="shared" si="3"/>
      </c>
      <c r="M201" s="94">
        <f ca="1">IF(CELL("contents",F201),IF(MOD(SUMPRODUCT(VALUE(MID(F201,ROW(INDIRECT("1:9")),1))*({2;4;8;5;10;9;7;3;6})),11)=10,0,MOD(SUMPRODUCT(VALUE(MID(F201,ROW(INDIRECT("1:9")),1))*({2;4;8;5;10;9;7;3;6})),11)),"")</f>
      </c>
    </row>
    <row r="202" spans="1:13" ht="15" customHeight="1">
      <c r="A202" s="117">
        <v>199</v>
      </c>
      <c r="B202" s="76" t="s">
        <v>864</v>
      </c>
      <c r="C202" s="76" t="s">
        <v>12</v>
      </c>
      <c r="D202" s="76" t="s">
        <v>264</v>
      </c>
      <c r="E202" s="78" t="s">
        <v>270</v>
      </c>
      <c r="F202" s="78"/>
      <c r="G202" s="79" t="s">
        <v>26</v>
      </c>
      <c r="H202" s="78"/>
      <c r="I202" s="78"/>
      <c r="J202" s="78" t="s">
        <v>271</v>
      </c>
      <c r="K202" s="76" t="s">
        <v>727</v>
      </c>
      <c r="L202" s="93">
        <f ca="1" t="shared" si="3"/>
      </c>
      <c r="M202" s="94">
        <f ca="1">IF(CELL("contents",F202),IF(MOD(SUMPRODUCT(VALUE(MID(F202,ROW(INDIRECT("1:9")),1))*({2;4;8;5;10;9;7;3;6})),11)=10,0,MOD(SUMPRODUCT(VALUE(MID(F202,ROW(INDIRECT("1:9")),1))*({2;4;8;5;10;9;7;3;6})),11)),"")</f>
      </c>
    </row>
    <row r="203" spans="1:13" ht="15" customHeight="1">
      <c r="A203" s="117">
        <v>200</v>
      </c>
      <c r="B203" s="76" t="s">
        <v>864</v>
      </c>
      <c r="C203" s="81" t="s">
        <v>12</v>
      </c>
      <c r="D203" s="81" t="s">
        <v>264</v>
      </c>
      <c r="E203" s="78" t="s">
        <v>774</v>
      </c>
      <c r="F203" s="78"/>
      <c r="G203" s="81" t="s">
        <v>26</v>
      </c>
      <c r="H203" s="81"/>
      <c r="I203" s="83"/>
      <c r="J203" s="76"/>
      <c r="K203" s="76" t="s">
        <v>785</v>
      </c>
      <c r="L203" s="93">
        <f ca="1" t="shared" si="3"/>
      </c>
      <c r="M203" s="94">
        <f ca="1">IF(CELL("contents",F203),IF(MOD(SUMPRODUCT(VALUE(MID(F203,ROW(INDIRECT("1:9")),1))*({2;4;8;5;10;9;7;3;6})),11)=10,0,MOD(SUMPRODUCT(VALUE(MID(F203,ROW(INDIRECT("1:9")),1))*({2;4;8;5;10;9;7;3;6})),11)),"")</f>
      </c>
    </row>
    <row r="204" spans="1:13" ht="15" customHeight="1">
      <c r="A204" s="117">
        <v>201</v>
      </c>
      <c r="B204" s="76" t="s">
        <v>864</v>
      </c>
      <c r="C204" s="81" t="s">
        <v>12</v>
      </c>
      <c r="D204" s="81" t="s">
        <v>264</v>
      </c>
      <c r="E204" s="79" t="s">
        <v>273</v>
      </c>
      <c r="F204" s="81"/>
      <c r="G204" s="81" t="s">
        <v>26</v>
      </c>
      <c r="H204" s="81"/>
      <c r="I204" s="81"/>
      <c r="J204" s="76"/>
      <c r="K204" s="76" t="s">
        <v>727</v>
      </c>
      <c r="L204" s="93">
        <f ca="1" t="shared" si="3"/>
      </c>
      <c r="M204" s="94">
        <f ca="1">IF(CELL("contents",F204),IF(MOD(SUMPRODUCT(VALUE(MID(F204,ROW(INDIRECT("1:9")),1))*({2;4;8;5;10;9;7;3;6})),11)=10,0,MOD(SUMPRODUCT(VALUE(MID(F204,ROW(INDIRECT("1:9")),1))*({2;4;8;5;10;9;7;3;6})),11)),"")</f>
      </c>
    </row>
    <row r="205" spans="1:13" ht="15" customHeight="1">
      <c r="A205" s="117">
        <v>202</v>
      </c>
      <c r="B205" s="76" t="s">
        <v>864</v>
      </c>
      <c r="C205" s="81" t="s">
        <v>12</v>
      </c>
      <c r="D205" s="81" t="s">
        <v>264</v>
      </c>
      <c r="E205" s="78" t="s">
        <v>775</v>
      </c>
      <c r="F205" s="78"/>
      <c r="G205" s="81" t="s">
        <v>26</v>
      </c>
      <c r="H205" s="81"/>
      <c r="I205" s="81"/>
      <c r="J205" s="76"/>
      <c r="K205" s="76" t="s">
        <v>785</v>
      </c>
      <c r="L205" s="93">
        <f ca="1" t="shared" si="3"/>
      </c>
      <c r="M205" s="94">
        <f ca="1">IF(CELL("contents",F205),IF(MOD(SUMPRODUCT(VALUE(MID(F205,ROW(INDIRECT("1:9")),1))*({2;4;8;5;10;9;7;3;6})),11)=10,0,MOD(SUMPRODUCT(VALUE(MID(F205,ROW(INDIRECT("1:9")),1))*({2;4;8;5;10;9;7;3;6})),11)),"")</f>
      </c>
    </row>
    <row r="206" spans="1:13" ht="15" customHeight="1">
      <c r="A206" s="117">
        <v>203</v>
      </c>
      <c r="B206" s="76" t="s">
        <v>865</v>
      </c>
      <c r="C206" s="76" t="s">
        <v>12</v>
      </c>
      <c r="D206" s="76" t="s">
        <v>275</v>
      </c>
      <c r="E206" s="88" t="s">
        <v>810</v>
      </c>
      <c r="F206" s="88"/>
      <c r="G206" s="76" t="s">
        <v>14</v>
      </c>
      <c r="H206" s="76"/>
      <c r="I206" s="76"/>
      <c r="J206" s="76"/>
      <c r="K206" s="76" t="s">
        <v>806</v>
      </c>
      <c r="L206" s="93">
        <f ca="1" t="shared" si="3"/>
      </c>
      <c r="M206" s="94">
        <f ca="1">IF(CELL("contents",F206),IF(MOD(SUMPRODUCT(VALUE(MID(F206,ROW(INDIRECT("1:9")),1))*({2;4;8;5;10;9;7;3;6})),11)=10,0,MOD(SUMPRODUCT(VALUE(MID(F206,ROW(INDIRECT("1:9")),1))*({2;4;8;5;10;9;7;3;6})),11)),"")</f>
      </c>
    </row>
    <row r="207" spans="1:13" ht="15" customHeight="1">
      <c r="A207" s="117">
        <v>204</v>
      </c>
      <c r="B207" s="76" t="s">
        <v>865</v>
      </c>
      <c r="C207" s="81" t="s">
        <v>12</v>
      </c>
      <c r="D207" s="81" t="s">
        <v>275</v>
      </c>
      <c r="E207" s="81" t="s">
        <v>276</v>
      </c>
      <c r="F207" s="81"/>
      <c r="G207" s="81" t="s">
        <v>37</v>
      </c>
      <c r="H207" s="81"/>
      <c r="I207" s="81"/>
      <c r="J207" s="76"/>
      <c r="K207" s="76" t="s">
        <v>727</v>
      </c>
      <c r="L207" s="93">
        <f ca="1" t="shared" si="3"/>
      </c>
      <c r="M207" s="94">
        <f ca="1">IF(CELL("contents",F207),IF(MOD(SUMPRODUCT(VALUE(MID(F207,ROW(INDIRECT("1:9")),1))*({2;4;8;5;10;9;7;3;6})),11)=10,0,MOD(SUMPRODUCT(VALUE(MID(F207,ROW(INDIRECT("1:9")),1))*({2;4;8;5;10;9;7;3;6})),11)),"")</f>
      </c>
    </row>
    <row r="208" spans="1:13" ht="15" customHeight="1">
      <c r="A208" s="117">
        <v>205</v>
      </c>
      <c r="B208" s="76" t="s">
        <v>865</v>
      </c>
      <c r="C208" s="76" t="s">
        <v>12</v>
      </c>
      <c r="D208" s="76" t="s">
        <v>275</v>
      </c>
      <c r="E208" s="89" t="s">
        <v>799</v>
      </c>
      <c r="F208" s="87"/>
      <c r="G208" s="76" t="s">
        <v>22</v>
      </c>
      <c r="H208" s="76"/>
      <c r="I208" s="76"/>
      <c r="J208" s="76"/>
      <c r="K208" s="76" t="s">
        <v>800</v>
      </c>
      <c r="L208" s="93">
        <f ca="1" t="shared" si="3"/>
      </c>
      <c r="M208" s="94">
        <f ca="1">IF(CELL("contents",F208),IF(MOD(SUMPRODUCT(VALUE(MID(F208,ROW(INDIRECT("1:9")),1))*({2;4;8;5;10;9;7;3;6})),11)=10,0,MOD(SUMPRODUCT(VALUE(MID(F208,ROW(INDIRECT("1:9")),1))*({2;4;8;5;10;9;7;3;6})),11)),"")</f>
      </c>
    </row>
    <row r="209" spans="1:13" ht="15" customHeight="1">
      <c r="A209" s="117">
        <v>206</v>
      </c>
      <c r="B209" s="76" t="s">
        <v>865</v>
      </c>
      <c r="C209" s="76" t="s">
        <v>12</v>
      </c>
      <c r="D209" s="76" t="s">
        <v>275</v>
      </c>
      <c r="E209" s="87" t="s">
        <v>745</v>
      </c>
      <c r="F209" s="87"/>
      <c r="G209" s="76" t="s">
        <v>26</v>
      </c>
      <c r="H209" s="76"/>
      <c r="I209" s="76"/>
      <c r="J209" s="76"/>
      <c r="K209" s="76" t="s">
        <v>768</v>
      </c>
      <c r="L209" s="93">
        <f ca="1" t="shared" si="3"/>
      </c>
      <c r="M209" s="94">
        <f ca="1">IF(CELL("contents",F209),IF(MOD(SUMPRODUCT(VALUE(MID(F209,ROW(INDIRECT("1:9")),1))*({2;4;8;5;10;9;7;3;6})),11)=10,0,MOD(SUMPRODUCT(VALUE(MID(F209,ROW(INDIRECT("1:9")),1))*({2;4;8;5;10;9;7;3;6})),11)),"")</f>
      </c>
    </row>
    <row r="210" spans="1:13" ht="15" customHeight="1">
      <c r="A210" s="117">
        <v>207</v>
      </c>
      <c r="B210" s="76" t="s">
        <v>865</v>
      </c>
      <c r="C210" s="76" t="s">
        <v>12</v>
      </c>
      <c r="D210" s="76" t="s">
        <v>275</v>
      </c>
      <c r="E210" s="81" t="s">
        <v>277</v>
      </c>
      <c r="F210" s="81"/>
      <c r="G210" s="81" t="s">
        <v>26</v>
      </c>
      <c r="H210" s="81"/>
      <c r="I210" s="81"/>
      <c r="J210" s="76"/>
      <c r="K210" s="76" t="s">
        <v>727</v>
      </c>
      <c r="L210" s="93">
        <f ca="1" t="shared" si="3"/>
      </c>
      <c r="M210" s="94">
        <f ca="1">IF(CELL("contents",F210),IF(MOD(SUMPRODUCT(VALUE(MID(F210,ROW(INDIRECT("1:9")),1))*({2;4;8;5;10;9;7;3;6})),11)=10,0,MOD(SUMPRODUCT(VALUE(MID(F210,ROW(INDIRECT("1:9")),1))*({2;4;8;5;10;9;7;3;6})),11)),"")</f>
      </c>
    </row>
    <row r="211" spans="1:13" ht="15" customHeight="1">
      <c r="A211" s="117">
        <v>208</v>
      </c>
      <c r="B211" s="76" t="s">
        <v>865</v>
      </c>
      <c r="C211" s="76" t="s">
        <v>12</v>
      </c>
      <c r="D211" s="76" t="s">
        <v>275</v>
      </c>
      <c r="E211" s="96" t="s">
        <v>278</v>
      </c>
      <c r="F211" s="78"/>
      <c r="G211" s="79" t="s">
        <v>26</v>
      </c>
      <c r="H211" s="96"/>
      <c r="I211" s="96"/>
      <c r="J211" s="96" t="s">
        <v>279</v>
      </c>
      <c r="K211" s="76" t="s">
        <v>727</v>
      </c>
      <c r="L211" s="93">
        <f ca="1" t="shared" si="3"/>
      </c>
      <c r="M211" s="94">
        <f ca="1">IF(CELL("contents",F211),IF(MOD(SUMPRODUCT(VALUE(MID(F211,ROW(INDIRECT("1:9")),1))*({2;4;8;5;10;9;7;3;6})),11)=10,0,MOD(SUMPRODUCT(VALUE(MID(F211,ROW(INDIRECT("1:9")),1))*({2;4;8;5;10;9;7;3;6})),11)),"")</f>
      </c>
    </row>
    <row r="212" spans="1:13" ht="15" customHeight="1">
      <c r="A212" s="117">
        <v>209</v>
      </c>
      <c r="B212" s="76" t="s">
        <v>865</v>
      </c>
      <c r="C212" s="76" t="s">
        <v>12</v>
      </c>
      <c r="D212" s="76" t="s">
        <v>275</v>
      </c>
      <c r="E212" s="81" t="s">
        <v>316</v>
      </c>
      <c r="F212" s="94"/>
      <c r="G212" s="76" t="s">
        <v>26</v>
      </c>
      <c r="H212" s="76"/>
      <c r="I212" s="76"/>
      <c r="J212" s="76"/>
      <c r="K212" s="76" t="s">
        <v>742</v>
      </c>
      <c r="L212" s="93">
        <f ca="1" t="shared" si="3"/>
      </c>
      <c r="M212" s="94">
        <f ca="1">IF(CELL("contents",F212),IF(MOD(SUMPRODUCT(VALUE(MID(F212,ROW(INDIRECT("1:9")),1))*({2;4;8;5;10;9;7;3;6})),11)=10,0,MOD(SUMPRODUCT(VALUE(MID(F212,ROW(INDIRECT("1:9")),1))*({2;4;8;5;10;9;7;3;6})),11)),"")</f>
      </c>
    </row>
    <row r="213" spans="1:13" ht="15" customHeight="1">
      <c r="A213" s="117">
        <v>210</v>
      </c>
      <c r="B213" s="76" t="s">
        <v>866</v>
      </c>
      <c r="C213" s="76" t="s">
        <v>12</v>
      </c>
      <c r="D213" s="76" t="s">
        <v>173</v>
      </c>
      <c r="E213" s="87" t="s">
        <v>291</v>
      </c>
      <c r="F213" s="87"/>
      <c r="G213" s="76" t="s">
        <v>14</v>
      </c>
      <c r="H213" s="76"/>
      <c r="I213" s="76"/>
      <c r="J213" s="76"/>
      <c r="K213" s="76" t="s">
        <v>768</v>
      </c>
      <c r="L213" s="93">
        <f ca="1" t="shared" si="3"/>
      </c>
      <c r="M213" s="94">
        <f ca="1">IF(CELL("contents",F213),IF(MOD(SUMPRODUCT(VALUE(MID(F213,ROW(INDIRECT("1:9")),1))*({2;4;8;5;10;9;7;3;6})),11)=10,0,MOD(SUMPRODUCT(VALUE(MID(F213,ROW(INDIRECT("1:9")),1))*({2;4;8;5;10;9;7;3;6})),11)),"")</f>
      </c>
    </row>
    <row r="214" spans="1:13" ht="15" customHeight="1">
      <c r="A214" s="117">
        <v>211</v>
      </c>
      <c r="B214" s="76" t="s">
        <v>866</v>
      </c>
      <c r="C214" s="76" t="s">
        <v>12</v>
      </c>
      <c r="D214" s="76" t="s">
        <v>173</v>
      </c>
      <c r="E214" s="96" t="s">
        <v>282</v>
      </c>
      <c r="F214" s="78"/>
      <c r="G214" s="79" t="s">
        <v>18</v>
      </c>
      <c r="H214" s="96"/>
      <c r="I214" s="96"/>
      <c r="J214" s="96" t="s">
        <v>283</v>
      </c>
      <c r="K214" s="76" t="s">
        <v>727</v>
      </c>
      <c r="L214" s="93">
        <f ca="1" t="shared" si="3"/>
      </c>
      <c r="M214" s="94">
        <f ca="1">IF(CELL("contents",F214),IF(MOD(SUMPRODUCT(VALUE(MID(F214,ROW(INDIRECT("1:9")),1))*({2;4;8;5;10;9;7;3;6})),11)=10,0,MOD(SUMPRODUCT(VALUE(MID(F214,ROW(INDIRECT("1:9")),1))*({2;4;8;5;10;9;7;3;6})),11)),"")</f>
      </c>
    </row>
    <row r="215" spans="1:13" ht="15" customHeight="1">
      <c r="A215" s="117">
        <v>212</v>
      </c>
      <c r="B215" s="76" t="s">
        <v>866</v>
      </c>
      <c r="C215" s="81" t="s">
        <v>12</v>
      </c>
      <c r="D215" s="81" t="s">
        <v>173</v>
      </c>
      <c r="E215" s="81" t="s">
        <v>284</v>
      </c>
      <c r="F215" s="81"/>
      <c r="G215" s="81" t="s">
        <v>22</v>
      </c>
      <c r="H215" s="81"/>
      <c r="I215" s="81"/>
      <c r="J215" s="76"/>
      <c r="K215" s="76" t="s">
        <v>727</v>
      </c>
      <c r="L215" s="93">
        <f ca="1" t="shared" si="3"/>
      </c>
      <c r="M215" s="94">
        <f ca="1">IF(CELL("contents",F215),IF(MOD(SUMPRODUCT(VALUE(MID(F215,ROW(INDIRECT("1:9")),1))*({2;4;8;5;10;9;7;3;6})),11)=10,0,MOD(SUMPRODUCT(VALUE(MID(F215,ROW(INDIRECT("1:9")),1))*({2;4;8;5;10;9;7;3;6})),11)),"")</f>
      </c>
    </row>
    <row r="216" spans="1:13" ht="15" customHeight="1">
      <c r="A216" s="117">
        <v>213</v>
      </c>
      <c r="B216" s="76" t="s">
        <v>866</v>
      </c>
      <c r="C216" s="76" t="s">
        <v>12</v>
      </c>
      <c r="D216" s="76" t="s">
        <v>173</v>
      </c>
      <c r="E216" s="81" t="s">
        <v>285</v>
      </c>
      <c r="F216" s="81"/>
      <c r="G216" s="81" t="s">
        <v>26</v>
      </c>
      <c r="H216" s="81"/>
      <c r="I216" s="81"/>
      <c r="J216" s="76"/>
      <c r="K216" s="76" t="s">
        <v>727</v>
      </c>
      <c r="L216" s="93">
        <f ca="1" t="shared" si="3"/>
      </c>
      <c r="M216" s="94">
        <f ca="1">IF(CELL("contents",F216),IF(MOD(SUMPRODUCT(VALUE(MID(F216,ROW(INDIRECT("1:9")),1))*({2;4;8;5;10;9;7;3;6})),11)=10,0,MOD(SUMPRODUCT(VALUE(MID(F216,ROW(INDIRECT("1:9")),1))*({2;4;8;5;10;9;7;3;6})),11)),"")</f>
      </c>
    </row>
    <row r="217" spans="1:13" ht="15" customHeight="1">
      <c r="A217" s="117">
        <v>214</v>
      </c>
      <c r="B217" s="76" t="s">
        <v>866</v>
      </c>
      <c r="C217" s="76" t="s">
        <v>12</v>
      </c>
      <c r="D217" s="76" t="s">
        <v>173</v>
      </c>
      <c r="E217" s="81" t="s">
        <v>286</v>
      </c>
      <c r="F217" s="81"/>
      <c r="G217" s="81" t="s">
        <v>26</v>
      </c>
      <c r="H217" s="81"/>
      <c r="I217" s="81"/>
      <c r="J217" s="76"/>
      <c r="K217" s="76" t="s">
        <v>727</v>
      </c>
      <c r="L217" s="93">
        <f ca="1" t="shared" si="3"/>
      </c>
      <c r="M217" s="94">
        <f ca="1">IF(CELL("contents",F217),IF(MOD(SUMPRODUCT(VALUE(MID(F217,ROW(INDIRECT("1:9")),1))*({2;4;8;5;10;9;7;3;6})),11)=10,0,MOD(SUMPRODUCT(VALUE(MID(F217,ROW(INDIRECT("1:9")),1))*({2;4;8;5;10;9;7;3;6})),11)),"")</f>
      </c>
    </row>
    <row r="218" spans="1:13" ht="15" customHeight="1">
      <c r="A218" s="117">
        <v>215</v>
      </c>
      <c r="B218" s="76" t="s">
        <v>866</v>
      </c>
      <c r="C218" s="76" t="s">
        <v>12</v>
      </c>
      <c r="D218" s="76" t="s">
        <v>173</v>
      </c>
      <c r="E218" s="78" t="s">
        <v>287</v>
      </c>
      <c r="F218" s="78"/>
      <c r="G218" s="79" t="s">
        <v>26</v>
      </c>
      <c r="H218" s="81"/>
      <c r="I218" s="78"/>
      <c r="J218" s="78" t="s">
        <v>288</v>
      </c>
      <c r="K218" s="76" t="s">
        <v>727</v>
      </c>
      <c r="L218" s="93">
        <f ca="1" t="shared" si="3"/>
      </c>
      <c r="M218" s="94">
        <f ca="1">IF(CELL("contents",F218),IF(MOD(SUMPRODUCT(VALUE(MID(F218,ROW(INDIRECT("1:9")),1))*({2;4;8;5;10;9;7;3;6})),11)=10,0,MOD(SUMPRODUCT(VALUE(MID(F218,ROW(INDIRECT("1:9")),1))*({2;4;8;5;10;9;7;3;6})),11)),"")</f>
      </c>
    </row>
    <row r="219" spans="1:13" ht="15" customHeight="1">
      <c r="A219" s="117">
        <v>216</v>
      </c>
      <c r="B219" s="76" t="s">
        <v>866</v>
      </c>
      <c r="C219" s="76" t="s">
        <v>12</v>
      </c>
      <c r="D219" s="76" t="s">
        <v>173</v>
      </c>
      <c r="E219" s="94" t="s">
        <v>739</v>
      </c>
      <c r="F219" s="94"/>
      <c r="G219" s="76" t="s">
        <v>26</v>
      </c>
      <c r="H219" s="76"/>
      <c r="I219" s="76"/>
      <c r="J219" s="76"/>
      <c r="K219" s="76" t="s">
        <v>742</v>
      </c>
      <c r="L219" s="93">
        <f ca="1" t="shared" si="3"/>
      </c>
      <c r="M219" s="94">
        <f ca="1">IF(CELL("contents",F219),IF(MOD(SUMPRODUCT(VALUE(MID(F219,ROW(INDIRECT("1:9")),1))*({2;4;8;5;10;9;7;3;6})),11)=10,0,MOD(SUMPRODUCT(VALUE(MID(F219,ROW(INDIRECT("1:9")),1))*({2;4;8;5;10;9;7;3;6})),11)),"")</f>
      </c>
    </row>
    <row r="220" spans="1:13" ht="15" customHeight="1">
      <c r="A220" s="117">
        <v>217</v>
      </c>
      <c r="B220" s="76" t="s">
        <v>866</v>
      </c>
      <c r="C220" s="81" t="s">
        <v>12</v>
      </c>
      <c r="D220" s="81" t="s">
        <v>173</v>
      </c>
      <c r="E220" s="81" t="s">
        <v>290</v>
      </c>
      <c r="F220" s="81"/>
      <c r="G220" s="81" t="s">
        <v>26</v>
      </c>
      <c r="H220" s="81"/>
      <c r="I220" s="81"/>
      <c r="J220" s="76"/>
      <c r="K220" s="76" t="s">
        <v>727</v>
      </c>
      <c r="L220" s="93">
        <f ca="1" t="shared" si="3"/>
      </c>
      <c r="M220" s="94">
        <f ca="1">IF(CELL("contents",F220),IF(MOD(SUMPRODUCT(VALUE(MID(F220,ROW(INDIRECT("1:9")),1))*({2;4;8;5;10;9;7;3;6})),11)=10,0,MOD(SUMPRODUCT(VALUE(MID(F220,ROW(INDIRECT("1:9")),1))*({2;4;8;5;10;9;7;3;6})),11)),"")</f>
      </c>
    </row>
    <row r="221" spans="1:13" ht="15" customHeight="1">
      <c r="A221" s="117">
        <v>218</v>
      </c>
      <c r="B221" s="76" t="s">
        <v>866</v>
      </c>
      <c r="C221" s="76" t="s">
        <v>12</v>
      </c>
      <c r="D221" s="76" t="s">
        <v>173</v>
      </c>
      <c r="E221" s="87" t="s">
        <v>730</v>
      </c>
      <c r="F221" s="87"/>
      <c r="G221" s="76" t="s">
        <v>26</v>
      </c>
      <c r="H221" s="76"/>
      <c r="I221" s="84"/>
      <c r="J221" s="84"/>
      <c r="K221" s="76" t="s">
        <v>736</v>
      </c>
      <c r="L221" s="93">
        <f ca="1" t="shared" si="3"/>
      </c>
      <c r="M221" s="94">
        <f ca="1">IF(CELL("contents",F221),IF(MOD(SUMPRODUCT(VALUE(MID(F221,ROW(INDIRECT("1:9")),1))*({2;4;8;5;10;9;7;3;6})),11)=10,0,MOD(SUMPRODUCT(VALUE(MID(F221,ROW(INDIRECT("1:9")),1))*({2;4;8;5;10;9;7;3;6})),11)),"")</f>
      </c>
    </row>
    <row r="222" spans="1:13" ht="15" customHeight="1">
      <c r="A222" s="117">
        <v>219</v>
      </c>
      <c r="B222" s="76" t="s">
        <v>867</v>
      </c>
      <c r="C222" s="76" t="s">
        <v>12</v>
      </c>
      <c r="D222" s="76" t="s">
        <v>292</v>
      </c>
      <c r="E222" s="96" t="s">
        <v>293</v>
      </c>
      <c r="F222" s="78"/>
      <c r="G222" s="79" t="s">
        <v>14</v>
      </c>
      <c r="H222" s="96"/>
      <c r="I222" s="96"/>
      <c r="J222" s="78"/>
      <c r="K222" s="76" t="s">
        <v>727</v>
      </c>
      <c r="L222" s="93">
        <f ca="1" t="shared" si="3"/>
      </c>
      <c r="M222" s="94">
        <f ca="1">IF(CELL("contents",F222),IF(MOD(SUMPRODUCT(VALUE(MID(F222,ROW(INDIRECT("1:9")),1))*({2;4;8;5;10;9;7;3;6})),11)=10,0,MOD(SUMPRODUCT(VALUE(MID(F222,ROW(INDIRECT("1:9")),1))*({2;4;8;5;10;9;7;3;6})),11)),"")</f>
      </c>
    </row>
    <row r="223" spans="1:13" ht="15" customHeight="1">
      <c r="A223" s="117">
        <v>220</v>
      </c>
      <c r="B223" s="76" t="s">
        <v>867</v>
      </c>
      <c r="C223" s="81" t="s">
        <v>12</v>
      </c>
      <c r="D223" s="81" t="s">
        <v>292</v>
      </c>
      <c r="E223" s="81" t="s">
        <v>294</v>
      </c>
      <c r="F223" s="81"/>
      <c r="G223" s="81" t="s">
        <v>37</v>
      </c>
      <c r="H223" s="81"/>
      <c r="I223" s="81"/>
      <c r="J223" s="76"/>
      <c r="K223" s="76" t="s">
        <v>727</v>
      </c>
      <c r="L223" s="93">
        <f ca="1" t="shared" si="3"/>
      </c>
      <c r="M223" s="94">
        <f ca="1">IF(CELL("contents",F223),IF(MOD(SUMPRODUCT(VALUE(MID(F223,ROW(INDIRECT("1:9")),1))*({2;4;8;5;10;9;7;3;6})),11)=10,0,MOD(SUMPRODUCT(VALUE(MID(F223,ROW(INDIRECT("1:9")),1))*({2;4;8;5;10;9;7;3;6})),11)),"")</f>
      </c>
    </row>
    <row r="224" spans="1:13" ht="15" customHeight="1">
      <c r="A224" s="117">
        <v>221</v>
      </c>
      <c r="B224" s="76" t="s">
        <v>867</v>
      </c>
      <c r="C224" s="76" t="s">
        <v>12</v>
      </c>
      <c r="D224" s="76" t="s">
        <v>292</v>
      </c>
      <c r="E224" s="89" t="s">
        <v>811</v>
      </c>
      <c r="F224" s="87"/>
      <c r="G224" s="76" t="s">
        <v>22</v>
      </c>
      <c r="H224" s="76"/>
      <c r="I224" s="76"/>
      <c r="J224" s="76"/>
      <c r="K224" s="76" t="s">
        <v>806</v>
      </c>
      <c r="L224" s="93">
        <f ca="1" t="shared" si="3"/>
      </c>
      <c r="M224" s="94">
        <f ca="1">IF(CELL("contents",F224),IF(MOD(SUMPRODUCT(VALUE(MID(F224,ROW(INDIRECT("1:9")),1))*({2;4;8;5;10;9;7;3;6})),11)=10,0,MOD(SUMPRODUCT(VALUE(MID(F224,ROW(INDIRECT("1:9")),1))*({2;4;8;5;10;9;7;3;6})),11)),"")</f>
      </c>
    </row>
    <row r="225" spans="1:13" ht="15" customHeight="1">
      <c r="A225" s="117">
        <v>222</v>
      </c>
      <c r="B225" s="76" t="s">
        <v>867</v>
      </c>
      <c r="C225" s="76" t="s">
        <v>12</v>
      </c>
      <c r="D225" s="76" t="s">
        <v>292</v>
      </c>
      <c r="E225" s="81" t="s">
        <v>242</v>
      </c>
      <c r="F225" s="81"/>
      <c r="G225" s="81" t="s">
        <v>26</v>
      </c>
      <c r="H225" s="81"/>
      <c r="I225" s="81"/>
      <c r="J225" s="76"/>
      <c r="K225" s="76" t="s">
        <v>832</v>
      </c>
      <c r="L225" s="93">
        <f ca="1" t="shared" si="3"/>
      </c>
      <c r="M225" s="94">
        <f ca="1">IF(CELL("contents",F225),IF(MOD(SUMPRODUCT(VALUE(MID(F225,ROW(INDIRECT("1:9")),1))*({2;4;8;5;10;9;7;3;6})),11)=10,0,MOD(SUMPRODUCT(VALUE(MID(F225,ROW(INDIRECT("1:9")),1))*({2;4;8;5;10;9;7;3;6})),11)),"")</f>
      </c>
    </row>
    <row r="226" spans="1:13" ht="15" customHeight="1">
      <c r="A226" s="117">
        <v>223</v>
      </c>
      <c r="B226" s="76" t="s">
        <v>867</v>
      </c>
      <c r="C226" s="76" t="s">
        <v>12</v>
      </c>
      <c r="D226" s="76" t="s">
        <v>292</v>
      </c>
      <c r="E226" s="81" t="s">
        <v>289</v>
      </c>
      <c r="F226" s="81"/>
      <c r="G226" s="81" t="s">
        <v>26</v>
      </c>
      <c r="H226" s="81"/>
      <c r="I226" s="81"/>
      <c r="J226" s="76"/>
      <c r="K226" s="76" t="s">
        <v>806</v>
      </c>
      <c r="L226" s="93">
        <f ca="1" t="shared" si="3"/>
      </c>
      <c r="M226" s="94">
        <f ca="1">IF(CELL("contents",F226),IF(MOD(SUMPRODUCT(VALUE(MID(F226,ROW(INDIRECT("1:9")),1))*({2;4;8;5;10;9;7;3;6})),11)=10,0,MOD(SUMPRODUCT(VALUE(MID(F226,ROW(INDIRECT("1:9")),1))*({2;4;8;5;10;9;7;3;6})),11)),"")</f>
      </c>
    </row>
    <row r="227" spans="1:13" ht="15" customHeight="1">
      <c r="A227" s="117">
        <v>224</v>
      </c>
      <c r="B227" s="76" t="s">
        <v>867</v>
      </c>
      <c r="C227" s="76" t="s">
        <v>12</v>
      </c>
      <c r="D227" s="76" t="s">
        <v>292</v>
      </c>
      <c r="E227" s="81" t="s">
        <v>298</v>
      </c>
      <c r="F227" s="81"/>
      <c r="G227" s="81" t="s">
        <v>26</v>
      </c>
      <c r="H227" s="81"/>
      <c r="I227" s="81"/>
      <c r="J227" s="76"/>
      <c r="K227" s="76" t="s">
        <v>727</v>
      </c>
      <c r="L227" s="93">
        <f ca="1" t="shared" si="3"/>
      </c>
      <c r="M227" s="94">
        <f ca="1">IF(CELL("contents",F227),IF(MOD(SUMPRODUCT(VALUE(MID(F227,ROW(INDIRECT("1:9")),1))*({2;4;8;5;10;9;7;3;6})),11)=10,0,MOD(SUMPRODUCT(VALUE(MID(F227,ROW(INDIRECT("1:9")),1))*({2;4;8;5;10;9;7;3;6})),11)),"")</f>
      </c>
    </row>
    <row r="228" spans="1:13" ht="15" customHeight="1">
      <c r="A228" s="117">
        <v>225</v>
      </c>
      <c r="B228" s="76" t="s">
        <v>867</v>
      </c>
      <c r="C228" s="76" t="s">
        <v>12</v>
      </c>
      <c r="D228" s="76" t="s">
        <v>292</v>
      </c>
      <c r="E228" s="81" t="s">
        <v>299</v>
      </c>
      <c r="F228" s="81"/>
      <c r="G228" s="81" t="s">
        <v>26</v>
      </c>
      <c r="H228" s="81"/>
      <c r="I228" s="81"/>
      <c r="J228" s="76"/>
      <c r="K228" s="76" t="s">
        <v>727</v>
      </c>
      <c r="L228" s="93">
        <f ca="1" t="shared" si="3"/>
      </c>
      <c r="M228" s="94">
        <f ca="1">IF(CELL("contents",F228),IF(MOD(SUMPRODUCT(VALUE(MID(F228,ROW(INDIRECT("1:9")),1))*({2;4;8;5;10;9;7;3;6})),11)=10,0,MOD(SUMPRODUCT(VALUE(MID(F228,ROW(INDIRECT("1:9")),1))*({2;4;8;5;10;9;7;3;6})),11)),"")</f>
      </c>
    </row>
    <row r="229" spans="1:13" ht="15" customHeight="1">
      <c r="A229" s="117">
        <v>226</v>
      </c>
      <c r="B229" s="76" t="s">
        <v>867</v>
      </c>
      <c r="C229" s="81" t="s">
        <v>12</v>
      </c>
      <c r="D229" s="81" t="s">
        <v>292</v>
      </c>
      <c r="E229" s="81" t="s">
        <v>300</v>
      </c>
      <c r="F229" s="81"/>
      <c r="G229" s="81" t="s">
        <v>26</v>
      </c>
      <c r="H229" s="81"/>
      <c r="I229" s="81"/>
      <c r="J229" s="76"/>
      <c r="K229" s="76" t="s">
        <v>727</v>
      </c>
      <c r="L229" s="93">
        <f ca="1" t="shared" si="3"/>
      </c>
      <c r="M229" s="94">
        <f ca="1">IF(CELL("contents",F229),IF(MOD(SUMPRODUCT(VALUE(MID(F229,ROW(INDIRECT("1:9")),1))*({2;4;8;5;10;9;7;3;6})),11)=10,0,MOD(SUMPRODUCT(VALUE(MID(F229,ROW(INDIRECT("1:9")),1))*({2;4;8;5;10;9;7;3;6})),11)),"")</f>
      </c>
    </row>
    <row r="230" spans="1:13" ht="15" customHeight="1">
      <c r="A230" s="117">
        <v>227</v>
      </c>
      <c r="B230" s="76" t="s">
        <v>867</v>
      </c>
      <c r="C230" s="76" t="s">
        <v>12</v>
      </c>
      <c r="D230" s="76" t="s">
        <v>292</v>
      </c>
      <c r="E230" s="78" t="s">
        <v>301</v>
      </c>
      <c r="F230" s="78"/>
      <c r="G230" s="79" t="s">
        <v>26</v>
      </c>
      <c r="H230" s="81"/>
      <c r="I230" s="78"/>
      <c r="J230" s="78" t="s">
        <v>302</v>
      </c>
      <c r="K230" s="76" t="s">
        <v>727</v>
      </c>
      <c r="L230" s="93">
        <f ca="1" t="shared" si="3"/>
      </c>
      <c r="M230" s="94">
        <f ca="1">IF(CELL("contents",F230),IF(MOD(SUMPRODUCT(VALUE(MID(F230,ROW(INDIRECT("1:9")),1))*({2;4;8;5;10;9;7;3;6})),11)=10,0,MOD(SUMPRODUCT(VALUE(MID(F230,ROW(INDIRECT("1:9")),1))*({2;4;8;5;10;9;7;3;6})),11)),"")</f>
      </c>
    </row>
    <row r="231" spans="1:13" ht="15" customHeight="1">
      <c r="A231" s="117">
        <v>228</v>
      </c>
      <c r="B231" s="81" t="s">
        <v>868</v>
      </c>
      <c r="C231" s="81" t="s">
        <v>12</v>
      </c>
      <c r="D231" s="81" t="s">
        <v>303</v>
      </c>
      <c r="E231" s="81" t="s">
        <v>304</v>
      </c>
      <c r="F231" s="81"/>
      <c r="G231" s="81" t="s">
        <v>14</v>
      </c>
      <c r="H231" s="81"/>
      <c r="I231" s="81"/>
      <c r="J231" s="76"/>
      <c r="K231" s="76" t="s">
        <v>727</v>
      </c>
      <c r="L231" s="93">
        <f ca="1" t="shared" si="3"/>
      </c>
      <c r="M231" s="94">
        <f ca="1">IF(CELL("contents",F231),IF(MOD(SUMPRODUCT(VALUE(MID(F231,ROW(INDIRECT("1:9")),1))*({2;4;8;5;10;9;7;3;6})),11)=10,0,MOD(SUMPRODUCT(VALUE(MID(F231,ROW(INDIRECT("1:9")),1))*({2;4;8;5;10;9;7;3;6})),11)),"")</f>
      </c>
    </row>
    <row r="232" spans="1:13" ht="15" customHeight="1">
      <c r="A232" s="117">
        <v>229</v>
      </c>
      <c r="B232" s="81" t="s">
        <v>868</v>
      </c>
      <c r="C232" s="76" t="s">
        <v>12</v>
      </c>
      <c r="D232" s="76" t="s">
        <v>303</v>
      </c>
      <c r="E232" s="81" t="s">
        <v>919</v>
      </c>
      <c r="F232" s="81"/>
      <c r="G232" s="81" t="s">
        <v>37</v>
      </c>
      <c r="H232" s="81"/>
      <c r="I232" s="81"/>
      <c r="J232" s="76"/>
      <c r="K232" s="76" t="s">
        <v>832</v>
      </c>
      <c r="L232" s="93">
        <f ca="1" t="shared" si="3"/>
      </c>
      <c r="M232" s="94">
        <f ca="1">IF(CELL("contents",F232),IF(MOD(SUMPRODUCT(VALUE(MID(F232,ROW(INDIRECT("1:9")),1))*({2;4;8;5;10;9;7;3;6})),11)=10,0,MOD(SUMPRODUCT(VALUE(MID(F232,ROW(INDIRECT("1:9")),1))*({2;4;8;5;10;9;7;3;6})),11)),"")</f>
      </c>
    </row>
    <row r="233" spans="1:13" ht="15" customHeight="1">
      <c r="A233" s="117">
        <v>230</v>
      </c>
      <c r="B233" s="81" t="s">
        <v>868</v>
      </c>
      <c r="C233" s="76" t="s">
        <v>12</v>
      </c>
      <c r="D233" s="76" t="s">
        <v>303</v>
      </c>
      <c r="E233" s="81" t="s">
        <v>786</v>
      </c>
      <c r="F233" s="81"/>
      <c r="G233" s="81" t="s">
        <v>22</v>
      </c>
      <c r="H233" s="81"/>
      <c r="I233" s="81"/>
      <c r="J233" s="76"/>
      <c r="K233" s="76" t="s">
        <v>790</v>
      </c>
      <c r="L233" s="93">
        <f ca="1" t="shared" si="3"/>
      </c>
      <c r="M233" s="94">
        <f ca="1">IF(CELL("contents",F233),IF(MOD(SUMPRODUCT(VALUE(MID(F233,ROW(INDIRECT("1:9")),1))*({2;4;8;5;10;9;7;3;6})),11)=10,0,MOD(SUMPRODUCT(VALUE(MID(F233,ROW(INDIRECT("1:9")),1))*({2;4;8;5;10;9;7;3;6})),11)),"")</f>
      </c>
    </row>
    <row r="234" spans="1:13" ht="15" customHeight="1">
      <c r="A234" s="117">
        <v>231</v>
      </c>
      <c r="B234" s="81" t="s">
        <v>868</v>
      </c>
      <c r="C234" s="76" t="s">
        <v>12</v>
      </c>
      <c r="D234" s="76" t="s">
        <v>303</v>
      </c>
      <c r="E234" s="87" t="s">
        <v>812</v>
      </c>
      <c r="F234" s="87"/>
      <c r="G234" s="81" t="s">
        <v>26</v>
      </c>
      <c r="H234" s="81"/>
      <c r="I234" s="81"/>
      <c r="J234" s="76"/>
      <c r="K234" s="76" t="s">
        <v>806</v>
      </c>
      <c r="L234" s="93">
        <f ca="1" t="shared" si="3"/>
      </c>
      <c r="M234" s="94">
        <f ca="1">IF(CELL("contents",F234),IF(MOD(SUMPRODUCT(VALUE(MID(F234,ROW(INDIRECT("1:9")),1))*({2;4;8;5;10;9;7;3;6})),11)=10,0,MOD(SUMPRODUCT(VALUE(MID(F234,ROW(INDIRECT("1:9")),1))*({2;4;8;5;10;9;7;3;6})),11)),"")</f>
      </c>
    </row>
    <row r="235" spans="1:13" ht="15" customHeight="1">
      <c r="A235" s="117">
        <v>232</v>
      </c>
      <c r="B235" s="81" t="s">
        <v>868</v>
      </c>
      <c r="C235" s="76" t="s">
        <v>12</v>
      </c>
      <c r="D235" s="76" t="s">
        <v>303</v>
      </c>
      <c r="E235" s="81" t="s">
        <v>307</v>
      </c>
      <c r="F235" s="81"/>
      <c r="G235" s="81" t="s">
        <v>26</v>
      </c>
      <c r="H235" s="81"/>
      <c r="I235" s="81"/>
      <c r="J235" s="76"/>
      <c r="K235" s="76" t="s">
        <v>727</v>
      </c>
      <c r="L235" s="93">
        <f ca="1" t="shared" si="3"/>
      </c>
      <c r="M235" s="94">
        <f ca="1">IF(CELL("contents",F235),IF(MOD(SUMPRODUCT(VALUE(MID(F235,ROW(INDIRECT("1:9")),1))*({2;4;8;5;10;9;7;3;6})),11)=10,0,MOD(SUMPRODUCT(VALUE(MID(F235,ROW(INDIRECT("1:9")),1))*({2;4;8;5;10;9;7;3;6})),11)),"")</f>
      </c>
    </row>
    <row r="236" spans="1:13" ht="15" customHeight="1">
      <c r="A236" s="117">
        <v>233</v>
      </c>
      <c r="B236" s="81" t="s">
        <v>868</v>
      </c>
      <c r="C236" s="76" t="s">
        <v>12</v>
      </c>
      <c r="D236" s="76" t="s">
        <v>303</v>
      </c>
      <c r="E236" s="96" t="s">
        <v>308</v>
      </c>
      <c r="F236" s="78"/>
      <c r="G236" s="79" t="s">
        <v>26</v>
      </c>
      <c r="H236" s="96"/>
      <c r="I236" s="96"/>
      <c r="J236" s="96" t="s">
        <v>309</v>
      </c>
      <c r="K236" s="76" t="s">
        <v>727</v>
      </c>
      <c r="L236" s="93">
        <f ca="1" t="shared" si="3"/>
      </c>
      <c r="M236" s="94">
        <f ca="1">IF(CELL("contents",F236),IF(MOD(SUMPRODUCT(VALUE(MID(F236,ROW(INDIRECT("1:9")),1))*({2;4;8;5;10;9;7;3;6})),11)=10,0,MOD(SUMPRODUCT(VALUE(MID(F236,ROW(INDIRECT("1:9")),1))*({2;4;8;5;10;9;7;3;6})),11)),"")</f>
      </c>
    </row>
    <row r="237" spans="1:13" ht="15" customHeight="1">
      <c r="A237" s="117">
        <v>234</v>
      </c>
      <c r="B237" s="81" t="s">
        <v>868</v>
      </c>
      <c r="C237" s="76" t="s">
        <v>12</v>
      </c>
      <c r="D237" s="76" t="s">
        <v>303</v>
      </c>
      <c r="E237" s="87" t="s">
        <v>731</v>
      </c>
      <c r="F237" s="87"/>
      <c r="G237" s="81" t="s">
        <v>26</v>
      </c>
      <c r="H237" s="81"/>
      <c r="I237" s="81"/>
      <c r="J237" s="76"/>
      <c r="K237" s="76" t="s">
        <v>736</v>
      </c>
      <c r="L237" s="93">
        <f ca="1" t="shared" si="3"/>
      </c>
      <c r="M237" s="94">
        <f ca="1">IF(CELL("contents",F237),IF(MOD(SUMPRODUCT(VALUE(MID(F237,ROW(INDIRECT("1:9")),1))*({2;4;8;5;10;9;7;3;6})),11)=10,0,MOD(SUMPRODUCT(VALUE(MID(F237,ROW(INDIRECT("1:9")),1))*({2;4;8;5;10;9;7;3;6})),11)),"")</f>
      </c>
    </row>
    <row r="238" spans="1:13" ht="15" customHeight="1">
      <c r="A238" s="117">
        <v>235</v>
      </c>
      <c r="B238" s="81" t="s">
        <v>869</v>
      </c>
      <c r="C238" s="81" t="s">
        <v>12</v>
      </c>
      <c r="D238" s="81" t="s">
        <v>311</v>
      </c>
      <c r="E238" s="78" t="s">
        <v>776</v>
      </c>
      <c r="F238" s="78"/>
      <c r="G238" s="81" t="s">
        <v>14</v>
      </c>
      <c r="H238" s="81"/>
      <c r="I238" s="83"/>
      <c r="J238" s="76"/>
      <c r="K238" s="76" t="s">
        <v>785</v>
      </c>
      <c r="L238" s="93">
        <f ca="1" t="shared" si="3"/>
      </c>
      <c r="M238" s="94">
        <f ca="1">IF(CELL("contents",F238),IF(MOD(SUMPRODUCT(VALUE(MID(F238,ROW(INDIRECT("1:9")),1))*({2;4;8;5;10;9;7;3;6})),11)=10,0,MOD(SUMPRODUCT(VALUE(MID(F238,ROW(INDIRECT("1:9")),1))*({2;4;8;5;10;9;7;3;6})),11)),"")</f>
      </c>
    </row>
    <row r="239" spans="1:13" ht="15" customHeight="1">
      <c r="A239" s="117">
        <v>236</v>
      </c>
      <c r="B239" s="81" t="s">
        <v>869</v>
      </c>
      <c r="C239" s="76" t="s">
        <v>12</v>
      </c>
      <c r="D239" s="76" t="s">
        <v>311</v>
      </c>
      <c r="E239" s="96" t="s">
        <v>313</v>
      </c>
      <c r="F239" s="78"/>
      <c r="G239" s="79" t="s">
        <v>18</v>
      </c>
      <c r="H239" s="96"/>
      <c r="I239" s="96"/>
      <c r="J239" s="96" t="s">
        <v>314</v>
      </c>
      <c r="K239" s="76" t="s">
        <v>727</v>
      </c>
      <c r="L239" s="93">
        <f ca="1" t="shared" si="3"/>
      </c>
      <c r="M239" s="94">
        <f ca="1">IF(CELL("contents",F239),IF(MOD(SUMPRODUCT(VALUE(MID(F239,ROW(INDIRECT("1:9")),1))*({2;4;8;5;10;9;7;3;6})),11)=10,0,MOD(SUMPRODUCT(VALUE(MID(F239,ROW(INDIRECT("1:9")),1))*({2;4;8;5;10;9;7;3;6})),11)),"")</f>
      </c>
    </row>
    <row r="240" spans="1:13" ht="15" customHeight="1">
      <c r="A240" s="117">
        <v>237</v>
      </c>
      <c r="B240" s="81" t="s">
        <v>869</v>
      </c>
      <c r="C240" s="76" t="s">
        <v>12</v>
      </c>
      <c r="D240" s="76" t="s">
        <v>311</v>
      </c>
      <c r="E240" s="81" t="s">
        <v>315</v>
      </c>
      <c r="F240" s="81"/>
      <c r="G240" s="81" t="s">
        <v>22</v>
      </c>
      <c r="H240" s="81"/>
      <c r="I240" s="81"/>
      <c r="J240" s="76"/>
      <c r="K240" s="76" t="s">
        <v>727</v>
      </c>
      <c r="L240" s="93">
        <f ca="1" t="shared" si="3"/>
      </c>
      <c r="M240" s="94">
        <f ca="1">IF(CELL("contents",F240),IF(MOD(SUMPRODUCT(VALUE(MID(F240,ROW(INDIRECT("1:9")),1))*({2;4;8;5;10;9;7;3;6})),11)=10,0,MOD(SUMPRODUCT(VALUE(MID(F240,ROW(INDIRECT("1:9")),1))*({2;4;8;5;10;9;7;3;6})),11)),"")</f>
      </c>
    </row>
    <row r="241" spans="1:13" ht="15" customHeight="1">
      <c r="A241" s="117">
        <v>238</v>
      </c>
      <c r="B241" s="81" t="s">
        <v>869</v>
      </c>
      <c r="C241" s="76" t="s">
        <v>12</v>
      </c>
      <c r="D241" s="76" t="s">
        <v>311</v>
      </c>
      <c r="E241" s="81" t="s">
        <v>248</v>
      </c>
      <c r="F241" s="81"/>
      <c r="G241" s="81" t="s">
        <v>26</v>
      </c>
      <c r="H241" s="81"/>
      <c r="I241" s="81"/>
      <c r="J241" s="76"/>
      <c r="K241" s="76" t="s">
        <v>727</v>
      </c>
      <c r="L241" s="93">
        <f ca="1" t="shared" si="3"/>
      </c>
      <c r="M241" s="94">
        <f ca="1">IF(CELL("contents",F241),IF(MOD(SUMPRODUCT(VALUE(MID(F241,ROW(INDIRECT("1:9")),1))*({2;4;8;5;10;9;7;3;6})),11)=10,0,MOD(SUMPRODUCT(VALUE(MID(F241,ROW(INDIRECT("1:9")),1))*({2;4;8;5;10;9;7;3;6})),11)),"")</f>
      </c>
    </row>
    <row r="242" spans="1:13" ht="15" customHeight="1">
      <c r="A242" s="117">
        <v>239</v>
      </c>
      <c r="B242" s="81" t="s">
        <v>869</v>
      </c>
      <c r="C242" s="76" t="s">
        <v>12</v>
      </c>
      <c r="D242" s="76" t="s">
        <v>311</v>
      </c>
      <c r="E242" s="87" t="s">
        <v>747</v>
      </c>
      <c r="F242" s="87"/>
      <c r="G242" s="81" t="s">
        <v>26</v>
      </c>
      <c r="H242" s="81"/>
      <c r="I242" s="81"/>
      <c r="J242" s="76"/>
      <c r="K242" s="76" t="s">
        <v>768</v>
      </c>
      <c r="L242" s="93">
        <f ca="1" t="shared" si="3"/>
      </c>
      <c r="M242" s="94">
        <f ca="1">IF(CELL("contents",F242),IF(MOD(SUMPRODUCT(VALUE(MID(F242,ROW(INDIRECT("1:9")),1))*({2;4;8;5;10;9;7;3;6})),11)=10,0,MOD(SUMPRODUCT(VALUE(MID(F242,ROW(INDIRECT("1:9")),1))*({2;4;8;5;10;9;7;3;6})),11)),"")</f>
      </c>
    </row>
    <row r="243" spans="1:13" ht="15" customHeight="1">
      <c r="A243" s="117">
        <v>240</v>
      </c>
      <c r="B243" s="81" t="s">
        <v>869</v>
      </c>
      <c r="C243" s="76" t="s">
        <v>12</v>
      </c>
      <c r="D243" s="76" t="s">
        <v>311</v>
      </c>
      <c r="E243" s="81" t="s">
        <v>817</v>
      </c>
      <c r="F243" s="81"/>
      <c r="G243" s="81" t="s">
        <v>26</v>
      </c>
      <c r="H243" s="81"/>
      <c r="I243" s="81"/>
      <c r="J243" s="76"/>
      <c r="K243" s="76" t="s">
        <v>727</v>
      </c>
      <c r="L243" s="93">
        <f ca="1" t="shared" si="3"/>
      </c>
      <c r="M243" s="94">
        <f ca="1">IF(CELL("contents",F243),IF(MOD(SUMPRODUCT(VALUE(MID(F243,ROW(INDIRECT("1:9")),1))*({2;4;8;5;10;9;7;3;6})),11)=10,0,MOD(SUMPRODUCT(VALUE(MID(F243,ROW(INDIRECT("1:9")),1))*({2;4;8;5;10;9;7;3;6})),11)),"")</f>
      </c>
    </row>
    <row r="244" spans="1:13" ht="15" customHeight="1">
      <c r="A244" s="117">
        <v>241</v>
      </c>
      <c r="B244" s="81" t="s">
        <v>869</v>
      </c>
      <c r="C244" s="81" t="s">
        <v>12</v>
      </c>
      <c r="D244" s="81" t="s">
        <v>311</v>
      </c>
      <c r="E244" s="81" t="s">
        <v>318</v>
      </c>
      <c r="F244" s="81"/>
      <c r="G244" s="81" t="s">
        <v>26</v>
      </c>
      <c r="H244" s="81"/>
      <c r="I244" s="81"/>
      <c r="J244" s="76"/>
      <c r="K244" s="76" t="s">
        <v>727</v>
      </c>
      <c r="L244" s="93">
        <f ca="1" t="shared" si="3"/>
      </c>
      <c r="M244" s="94">
        <f ca="1">IF(CELL("contents",F244),IF(MOD(SUMPRODUCT(VALUE(MID(F244,ROW(INDIRECT("1:9")),1))*({2;4;8;5;10;9;7;3;6})),11)=10,0,MOD(SUMPRODUCT(VALUE(MID(F244,ROW(INDIRECT("1:9")),1))*({2;4;8;5;10;9;7;3;6})),11)),"")</f>
      </c>
    </row>
    <row r="245" spans="1:13" ht="15" customHeight="1">
      <c r="A245" s="117">
        <v>242</v>
      </c>
      <c r="B245" s="81" t="s">
        <v>869</v>
      </c>
      <c r="C245" s="76" t="s">
        <v>12</v>
      </c>
      <c r="D245" s="76" t="s">
        <v>311</v>
      </c>
      <c r="E245" s="81" t="s">
        <v>319</v>
      </c>
      <c r="F245" s="81"/>
      <c r="G245" s="81" t="s">
        <v>26</v>
      </c>
      <c r="H245" s="81"/>
      <c r="I245" s="81"/>
      <c r="J245" s="76"/>
      <c r="K245" s="76" t="s">
        <v>727</v>
      </c>
      <c r="L245" s="93">
        <f ca="1" t="shared" si="3"/>
      </c>
      <c r="M245" s="94">
        <f ca="1">IF(CELL("contents",F245),IF(MOD(SUMPRODUCT(VALUE(MID(F245,ROW(INDIRECT("1:9")),1))*({2;4;8;5;10;9;7;3;6})),11)=10,0,MOD(SUMPRODUCT(VALUE(MID(F245,ROW(INDIRECT("1:9")),1))*({2;4;8;5;10;9;7;3;6})),11)),"")</f>
      </c>
    </row>
    <row r="246" spans="1:13" ht="15" customHeight="1">
      <c r="A246" s="117">
        <v>243</v>
      </c>
      <c r="B246" s="81" t="s">
        <v>869</v>
      </c>
      <c r="C246" s="81" t="s">
        <v>12</v>
      </c>
      <c r="D246" s="81" t="s">
        <v>311</v>
      </c>
      <c r="E246" s="78" t="s">
        <v>777</v>
      </c>
      <c r="F246" s="78"/>
      <c r="G246" s="81" t="s">
        <v>26</v>
      </c>
      <c r="H246" s="81"/>
      <c r="I246" s="83"/>
      <c r="J246" s="76"/>
      <c r="K246" s="76" t="s">
        <v>785</v>
      </c>
      <c r="L246" s="93">
        <f ca="1" t="shared" si="3"/>
      </c>
      <c r="M246" s="94">
        <f ca="1">IF(CELL("contents",F246),IF(MOD(SUMPRODUCT(VALUE(MID(F246,ROW(INDIRECT("1:9")),1))*({2;4;8;5;10;9;7;3;6})),11)=10,0,MOD(SUMPRODUCT(VALUE(MID(F246,ROW(INDIRECT("1:9")),1))*({2;4;8;5;10;9;7;3;6})),11)),"")</f>
      </c>
    </row>
    <row r="247" spans="1:13" ht="15" customHeight="1">
      <c r="A247" s="117">
        <v>244</v>
      </c>
      <c r="B247" s="81" t="s">
        <v>870</v>
      </c>
      <c r="C247" s="81" t="s">
        <v>12</v>
      </c>
      <c r="D247" s="81" t="s">
        <v>320</v>
      </c>
      <c r="E247" s="81" t="s">
        <v>321</v>
      </c>
      <c r="F247" s="81"/>
      <c r="G247" s="81" t="s">
        <v>14</v>
      </c>
      <c r="H247" s="81"/>
      <c r="I247" s="81"/>
      <c r="J247" s="76"/>
      <c r="K247" s="76" t="s">
        <v>727</v>
      </c>
      <c r="L247" s="93">
        <f ca="1" t="shared" si="3"/>
      </c>
      <c r="M247" s="94">
        <f ca="1">IF(CELL("contents",F247),IF(MOD(SUMPRODUCT(VALUE(MID(F247,ROW(INDIRECT("1:9")),1))*({2;4;8;5;10;9;7;3;6})),11)=10,0,MOD(SUMPRODUCT(VALUE(MID(F247,ROW(INDIRECT("1:9")),1))*({2;4;8;5;10;9;7;3;6})),11)),"")</f>
      </c>
    </row>
    <row r="248" spans="1:13" ht="15" customHeight="1">
      <c r="A248" s="117">
        <v>245</v>
      </c>
      <c r="B248" s="81" t="s">
        <v>870</v>
      </c>
      <c r="C248" s="76" t="s">
        <v>12</v>
      </c>
      <c r="D248" s="76" t="s">
        <v>320</v>
      </c>
      <c r="E248" s="81" t="s">
        <v>322</v>
      </c>
      <c r="F248" s="81"/>
      <c r="G248" s="81" t="s">
        <v>37</v>
      </c>
      <c r="H248" s="81"/>
      <c r="I248" s="81"/>
      <c r="J248" s="76"/>
      <c r="K248" s="76" t="s">
        <v>727</v>
      </c>
      <c r="L248" s="93">
        <f ca="1" t="shared" si="3"/>
      </c>
      <c r="M248" s="94">
        <f ca="1">IF(CELL("contents",F248),IF(MOD(SUMPRODUCT(VALUE(MID(F248,ROW(INDIRECT("1:9")),1))*({2;4;8;5;10;9;7;3;6})),11)=10,0,MOD(SUMPRODUCT(VALUE(MID(F248,ROW(INDIRECT("1:9")),1))*({2;4;8;5;10;9;7;3;6})),11)),"")</f>
      </c>
    </row>
    <row r="249" spans="1:13" ht="15" customHeight="1">
      <c r="A249" s="117">
        <v>246</v>
      </c>
      <c r="B249" s="81" t="s">
        <v>870</v>
      </c>
      <c r="C249" s="76" t="s">
        <v>12</v>
      </c>
      <c r="D249" s="76" t="s">
        <v>320</v>
      </c>
      <c r="E249" s="87" t="s">
        <v>732</v>
      </c>
      <c r="F249" s="87"/>
      <c r="G249" s="81" t="s">
        <v>22</v>
      </c>
      <c r="H249" s="81"/>
      <c r="I249" s="81"/>
      <c r="J249" s="76"/>
      <c r="K249" s="76" t="s">
        <v>736</v>
      </c>
      <c r="L249" s="93">
        <f ca="1" t="shared" si="3"/>
      </c>
      <c r="M249" s="94">
        <f ca="1">IF(CELL("contents",F249),IF(MOD(SUMPRODUCT(VALUE(MID(F249,ROW(INDIRECT("1:9")),1))*({2;4;8;5;10;9;7;3;6})),11)=10,0,MOD(SUMPRODUCT(VALUE(MID(F249,ROW(INDIRECT("1:9")),1))*({2;4;8;5;10;9;7;3;6})),11)),"")</f>
      </c>
    </row>
    <row r="250" spans="1:13" ht="15" customHeight="1">
      <c r="A250" s="117">
        <v>247</v>
      </c>
      <c r="B250" s="81" t="s">
        <v>870</v>
      </c>
      <c r="C250" s="76" t="s">
        <v>12</v>
      </c>
      <c r="D250" s="76" t="s">
        <v>320</v>
      </c>
      <c r="E250" s="81" t="s">
        <v>324</v>
      </c>
      <c r="F250" s="81"/>
      <c r="G250" s="81" t="s">
        <v>26</v>
      </c>
      <c r="H250" s="81"/>
      <c r="I250" s="81"/>
      <c r="J250" s="76"/>
      <c r="K250" s="76" t="s">
        <v>727</v>
      </c>
      <c r="L250" s="93">
        <f ca="1" t="shared" si="3"/>
      </c>
      <c r="M250" s="94">
        <f ca="1">IF(CELL("contents",F250),IF(MOD(SUMPRODUCT(VALUE(MID(F250,ROW(INDIRECT("1:9")),1))*({2;4;8;5;10;9;7;3;6})),11)=10,0,MOD(SUMPRODUCT(VALUE(MID(F250,ROW(INDIRECT("1:9")),1))*({2;4;8;5;10;9;7;3;6})),11)),"")</f>
      </c>
    </row>
    <row r="251" spans="1:13" ht="15" customHeight="1">
      <c r="A251" s="117">
        <v>248</v>
      </c>
      <c r="B251" s="81" t="s">
        <v>870</v>
      </c>
      <c r="C251" s="76" t="s">
        <v>12</v>
      </c>
      <c r="D251" s="76" t="s">
        <v>320</v>
      </c>
      <c r="E251" s="81" t="s">
        <v>325</v>
      </c>
      <c r="F251" s="81"/>
      <c r="G251" s="81" t="s">
        <v>26</v>
      </c>
      <c r="H251" s="81"/>
      <c r="I251" s="81"/>
      <c r="J251" s="76"/>
      <c r="K251" s="76" t="s">
        <v>727</v>
      </c>
      <c r="L251" s="93">
        <f ca="1" t="shared" si="3"/>
      </c>
      <c r="M251" s="94">
        <f ca="1">IF(CELL("contents",F251),IF(MOD(SUMPRODUCT(VALUE(MID(F251,ROW(INDIRECT("1:9")),1))*({2;4;8;5;10;9;7;3;6})),11)=10,0,MOD(SUMPRODUCT(VALUE(MID(F251,ROW(INDIRECT("1:9")),1))*({2;4;8;5;10;9;7;3;6})),11)),"")</f>
      </c>
    </row>
    <row r="252" spans="1:13" ht="15" customHeight="1">
      <c r="A252" s="117">
        <v>249</v>
      </c>
      <c r="B252" s="81" t="s">
        <v>870</v>
      </c>
      <c r="C252" s="76" t="s">
        <v>12</v>
      </c>
      <c r="D252" s="76" t="s">
        <v>320</v>
      </c>
      <c r="E252" s="96" t="s">
        <v>326</v>
      </c>
      <c r="F252" s="78"/>
      <c r="G252" s="79" t="s">
        <v>26</v>
      </c>
      <c r="H252" s="96"/>
      <c r="I252" s="96"/>
      <c r="J252" s="96" t="s">
        <v>327</v>
      </c>
      <c r="K252" s="76" t="s">
        <v>727</v>
      </c>
      <c r="L252" s="93">
        <f ca="1" t="shared" si="3"/>
      </c>
      <c r="M252" s="94">
        <f ca="1">IF(CELL("contents",F252),IF(MOD(SUMPRODUCT(VALUE(MID(F252,ROW(INDIRECT("1:9")),1))*({2;4;8;5;10;9;7;3;6})),11)=10,0,MOD(SUMPRODUCT(VALUE(MID(F252,ROW(INDIRECT("1:9")),1))*({2;4;8;5;10;9;7;3;6})),11)),"")</f>
      </c>
    </row>
    <row r="253" spans="1:13" ht="15" customHeight="1">
      <c r="A253" s="117">
        <v>250</v>
      </c>
      <c r="B253" s="81" t="s">
        <v>870</v>
      </c>
      <c r="C253" s="76" t="s">
        <v>12</v>
      </c>
      <c r="D253" s="76" t="s">
        <v>320</v>
      </c>
      <c r="E253" s="81" t="s">
        <v>328</v>
      </c>
      <c r="F253" s="81"/>
      <c r="G253" s="81" t="s">
        <v>26</v>
      </c>
      <c r="H253" s="81"/>
      <c r="I253" s="81"/>
      <c r="J253" s="76"/>
      <c r="K253" s="76" t="s">
        <v>727</v>
      </c>
      <c r="L253" s="93">
        <f ca="1" t="shared" si="3"/>
      </c>
      <c r="M253" s="94">
        <f ca="1">IF(CELL("contents",F253),IF(MOD(SUMPRODUCT(VALUE(MID(F253,ROW(INDIRECT("1:9")),1))*({2;4;8;5;10;9;7;3;6})),11)=10,0,MOD(SUMPRODUCT(VALUE(MID(F253,ROW(INDIRECT("1:9")),1))*({2;4;8;5;10;9;7;3;6})),11)),"")</f>
      </c>
    </row>
    <row r="254" spans="1:13" ht="15" customHeight="1">
      <c r="A254" s="117">
        <v>251</v>
      </c>
      <c r="B254" s="81" t="s">
        <v>870</v>
      </c>
      <c r="C254" s="81" t="s">
        <v>12</v>
      </c>
      <c r="D254" s="81" t="s">
        <v>320</v>
      </c>
      <c r="E254" s="81" t="s">
        <v>329</v>
      </c>
      <c r="F254" s="81"/>
      <c r="G254" s="81" t="s">
        <v>26</v>
      </c>
      <c r="H254" s="81"/>
      <c r="I254" s="81"/>
      <c r="J254" s="76"/>
      <c r="K254" s="76" t="s">
        <v>727</v>
      </c>
      <c r="L254" s="93">
        <f ca="1" t="shared" si="3"/>
      </c>
      <c r="M254" s="94">
        <f ca="1">IF(CELL("contents",F254),IF(MOD(SUMPRODUCT(VALUE(MID(F254,ROW(INDIRECT("1:9")),1))*({2;4;8;5;10;9;7;3;6})),11)=10,0,MOD(SUMPRODUCT(VALUE(MID(F254,ROW(INDIRECT("1:9")),1))*({2;4;8;5;10;9;7;3;6})),11)),"")</f>
      </c>
    </row>
    <row r="255" spans="1:13" ht="15" customHeight="1">
      <c r="A255" s="117">
        <v>252</v>
      </c>
      <c r="B255" s="81" t="s">
        <v>870</v>
      </c>
      <c r="C255" s="76" t="s">
        <v>12</v>
      </c>
      <c r="D255" s="76" t="s">
        <v>320</v>
      </c>
      <c r="E255" s="106" t="s">
        <v>735</v>
      </c>
      <c r="F255" s="106"/>
      <c r="G255" s="107" t="s">
        <v>26</v>
      </c>
      <c r="H255" s="76"/>
      <c r="I255" s="76"/>
      <c r="J255" s="76"/>
      <c r="K255" s="76" t="s">
        <v>736</v>
      </c>
      <c r="L255" s="93">
        <f ca="1" t="shared" si="3"/>
      </c>
      <c r="M255" s="94">
        <f ca="1">IF(CELL("contents",F255),IF(MOD(SUMPRODUCT(VALUE(MID(F255,ROW(INDIRECT("1:9")),1))*({2;4;8;5;10;9;7;3;6})),11)=10,0,MOD(SUMPRODUCT(VALUE(MID(F255,ROW(INDIRECT("1:9")),1))*({2;4;8;5;10;9;7;3;6})),11)),"")</f>
      </c>
    </row>
    <row r="256" spans="1:13" ht="15" customHeight="1">
      <c r="A256" s="117">
        <v>253</v>
      </c>
      <c r="B256" s="81" t="s">
        <v>871</v>
      </c>
      <c r="C256" s="81" t="s">
        <v>12</v>
      </c>
      <c r="D256" s="81" t="s">
        <v>330</v>
      </c>
      <c r="E256" s="81" t="s">
        <v>331</v>
      </c>
      <c r="F256" s="81"/>
      <c r="G256" s="81" t="s">
        <v>14</v>
      </c>
      <c r="H256" s="81"/>
      <c r="I256" s="81"/>
      <c r="J256" s="76"/>
      <c r="K256" s="76" t="s">
        <v>727</v>
      </c>
      <c r="L256" s="93">
        <f ca="1" t="shared" si="3"/>
      </c>
      <c r="M256" s="94">
        <f ca="1">IF(CELL("contents",F256),IF(MOD(SUMPRODUCT(VALUE(MID(F256,ROW(INDIRECT("1:9")),1))*({2;4;8;5;10;9;7;3;6})),11)=10,0,MOD(SUMPRODUCT(VALUE(MID(F256,ROW(INDIRECT("1:9")),1))*({2;4;8;5;10;9;7;3;6})),11)),"")</f>
      </c>
    </row>
    <row r="257" spans="1:13" ht="15" customHeight="1">
      <c r="A257" s="117">
        <v>254</v>
      </c>
      <c r="B257" s="81" t="s">
        <v>871</v>
      </c>
      <c r="C257" s="76" t="s">
        <v>12</v>
      </c>
      <c r="D257" s="76" t="s">
        <v>330</v>
      </c>
      <c r="E257" s="96" t="s">
        <v>332</v>
      </c>
      <c r="F257" s="78"/>
      <c r="G257" s="79" t="s">
        <v>18</v>
      </c>
      <c r="H257" s="96"/>
      <c r="I257" s="96"/>
      <c r="J257" s="96" t="s">
        <v>333</v>
      </c>
      <c r="K257" s="76" t="s">
        <v>727</v>
      </c>
      <c r="L257" s="93">
        <f ca="1" t="shared" si="3"/>
      </c>
      <c r="M257" s="94">
        <f ca="1">IF(CELL("contents",F257),IF(MOD(SUMPRODUCT(VALUE(MID(F257,ROW(INDIRECT("1:9")),1))*({2;4;8;5;10;9;7;3;6})),11)=10,0,MOD(SUMPRODUCT(VALUE(MID(F257,ROW(INDIRECT("1:9")),1))*({2;4;8;5;10;9;7;3;6})),11)),"")</f>
      </c>
    </row>
    <row r="258" spans="1:13" ht="15" customHeight="1">
      <c r="A258" s="117">
        <v>255</v>
      </c>
      <c r="B258" s="81" t="s">
        <v>871</v>
      </c>
      <c r="C258" s="76" t="s">
        <v>12</v>
      </c>
      <c r="D258" s="76" t="s">
        <v>330</v>
      </c>
      <c r="E258" s="81" t="s">
        <v>334</v>
      </c>
      <c r="F258" s="81"/>
      <c r="G258" s="81" t="s">
        <v>22</v>
      </c>
      <c r="H258" s="81"/>
      <c r="I258" s="81"/>
      <c r="J258" s="76"/>
      <c r="K258" s="76" t="s">
        <v>727</v>
      </c>
      <c r="L258" s="93">
        <f ca="1" t="shared" si="3"/>
      </c>
      <c r="M258" s="94">
        <f ca="1">IF(CELL("contents",F258),IF(MOD(SUMPRODUCT(VALUE(MID(F258,ROW(INDIRECT("1:9")),1))*({2;4;8;5;10;9;7;3;6})),11)=10,0,MOD(SUMPRODUCT(VALUE(MID(F258,ROW(INDIRECT("1:9")),1))*({2;4;8;5;10;9;7;3;6})),11)),"")</f>
      </c>
    </row>
    <row r="259" spans="1:13" ht="15" customHeight="1">
      <c r="A259" s="117">
        <v>256</v>
      </c>
      <c r="B259" s="81" t="s">
        <v>871</v>
      </c>
      <c r="C259" s="76" t="s">
        <v>12</v>
      </c>
      <c r="D259" s="76" t="s">
        <v>330</v>
      </c>
      <c r="E259" s="81" t="s">
        <v>335</v>
      </c>
      <c r="F259" s="81"/>
      <c r="G259" s="81" t="s">
        <v>26</v>
      </c>
      <c r="H259" s="81"/>
      <c r="I259" s="81"/>
      <c r="J259" s="76"/>
      <c r="K259" s="76" t="s">
        <v>727</v>
      </c>
      <c r="L259" s="93">
        <f ca="1" t="shared" si="3"/>
      </c>
      <c r="M259" s="94">
        <f ca="1">IF(CELL("contents",F259),IF(MOD(SUMPRODUCT(VALUE(MID(F259,ROW(INDIRECT("1:9")),1))*({2;4;8;5;10;9;7;3;6})),11)=10,0,MOD(SUMPRODUCT(VALUE(MID(F259,ROW(INDIRECT("1:9")),1))*({2;4;8;5;10;9;7;3;6})),11)),"")</f>
      </c>
    </row>
    <row r="260" spans="1:13" ht="15" customHeight="1">
      <c r="A260" s="117">
        <v>257</v>
      </c>
      <c r="B260" s="81" t="s">
        <v>871</v>
      </c>
      <c r="C260" s="76" t="s">
        <v>12</v>
      </c>
      <c r="D260" s="76" t="s">
        <v>330</v>
      </c>
      <c r="E260" s="81" t="s">
        <v>336</v>
      </c>
      <c r="F260" s="81"/>
      <c r="G260" s="81" t="s">
        <v>26</v>
      </c>
      <c r="H260" s="81"/>
      <c r="I260" s="81"/>
      <c r="J260" s="76"/>
      <c r="K260" s="76" t="s">
        <v>727</v>
      </c>
      <c r="L260" s="93">
        <f ca="1" t="shared" si="3"/>
      </c>
      <c r="M260" s="94">
        <f ca="1">IF(CELL("contents",F260),IF(MOD(SUMPRODUCT(VALUE(MID(F260,ROW(INDIRECT("1:9")),1))*({2;4;8;5;10;9;7;3;6})),11)=10,0,MOD(SUMPRODUCT(VALUE(MID(F260,ROW(INDIRECT("1:9")),1))*({2;4;8;5;10;9;7;3;6})),11)),"")</f>
      </c>
    </row>
    <row r="261" spans="1:13" ht="15" customHeight="1">
      <c r="A261" s="117">
        <v>258</v>
      </c>
      <c r="B261" s="81" t="s">
        <v>871</v>
      </c>
      <c r="C261" s="81" t="s">
        <v>12</v>
      </c>
      <c r="D261" s="81" t="s">
        <v>330</v>
      </c>
      <c r="E261" s="81" t="s">
        <v>337</v>
      </c>
      <c r="F261" s="81"/>
      <c r="G261" s="81" t="s">
        <v>26</v>
      </c>
      <c r="H261" s="81"/>
      <c r="I261" s="81"/>
      <c r="J261" s="76"/>
      <c r="K261" s="76" t="s">
        <v>727</v>
      </c>
      <c r="L261" s="93">
        <f aca="true" ca="1" t="shared" si="4" ref="L261:L324">IF(CELL("contents",F261),IF(VALUE(MID(F261,10,1))&lt;&gt;M261,"Невалидно ЕГН",""),"")</f>
      </c>
      <c r="M261" s="94">
        <f ca="1">IF(CELL("contents",F261),IF(MOD(SUMPRODUCT(VALUE(MID(F261,ROW(INDIRECT("1:9")),1))*({2;4;8;5;10;9;7;3;6})),11)=10,0,MOD(SUMPRODUCT(VALUE(MID(F261,ROW(INDIRECT("1:9")),1))*({2;4;8;5;10;9;7;3;6})),11)),"")</f>
      </c>
    </row>
    <row r="262" spans="1:13" ht="15" customHeight="1">
      <c r="A262" s="117">
        <v>259</v>
      </c>
      <c r="B262" s="81" t="s">
        <v>871</v>
      </c>
      <c r="C262" s="76" t="s">
        <v>12</v>
      </c>
      <c r="D262" s="76" t="s">
        <v>330</v>
      </c>
      <c r="E262" s="81" t="s">
        <v>338</v>
      </c>
      <c r="F262" s="81"/>
      <c r="G262" s="81" t="s">
        <v>26</v>
      </c>
      <c r="H262" s="81"/>
      <c r="I262" s="81"/>
      <c r="J262" s="76"/>
      <c r="K262" s="76" t="s">
        <v>727</v>
      </c>
      <c r="L262" s="93">
        <f ca="1" t="shared" si="4"/>
      </c>
      <c r="M262" s="94">
        <f ca="1">IF(CELL("contents",F262),IF(MOD(SUMPRODUCT(VALUE(MID(F262,ROW(INDIRECT("1:9")),1))*({2;4;8;5;10;9;7;3;6})),11)=10,0,MOD(SUMPRODUCT(VALUE(MID(F262,ROW(INDIRECT("1:9")),1))*({2;4;8;5;10;9;7;3;6})),11)),"")</f>
      </c>
    </row>
    <row r="263" spans="1:13" ht="15" customHeight="1">
      <c r="A263" s="117">
        <v>260</v>
      </c>
      <c r="B263" s="81" t="s">
        <v>871</v>
      </c>
      <c r="C263" s="81" t="s">
        <v>12</v>
      </c>
      <c r="D263" s="81" t="s">
        <v>330</v>
      </c>
      <c r="E263" s="81" t="s">
        <v>339</v>
      </c>
      <c r="F263" s="81"/>
      <c r="G263" s="81" t="s">
        <v>26</v>
      </c>
      <c r="H263" s="81"/>
      <c r="I263" s="81"/>
      <c r="J263" s="76"/>
      <c r="K263" s="76" t="s">
        <v>727</v>
      </c>
      <c r="L263" s="93">
        <f ca="1" t="shared" si="4"/>
      </c>
      <c r="M263" s="94">
        <f ca="1">IF(CELL("contents",F263),IF(MOD(SUMPRODUCT(VALUE(MID(F263,ROW(INDIRECT("1:9")),1))*({2;4;8;5;10;9;7;3;6})),11)=10,0,MOD(SUMPRODUCT(VALUE(MID(F263,ROW(INDIRECT("1:9")),1))*({2;4;8;5;10;9;7;3;6})),11)),"")</f>
      </c>
    </row>
    <row r="264" spans="1:13" ht="15" customHeight="1">
      <c r="A264" s="117">
        <v>261</v>
      </c>
      <c r="B264" s="81" t="s">
        <v>871</v>
      </c>
      <c r="C264" s="76" t="s">
        <v>12</v>
      </c>
      <c r="D264" s="76" t="s">
        <v>330</v>
      </c>
      <c r="E264" s="81" t="s">
        <v>340</v>
      </c>
      <c r="F264" s="81"/>
      <c r="G264" s="81" t="s">
        <v>26</v>
      </c>
      <c r="H264" s="81"/>
      <c r="I264" s="81"/>
      <c r="J264" s="76"/>
      <c r="K264" s="76" t="s">
        <v>727</v>
      </c>
      <c r="L264" s="93">
        <f ca="1" t="shared" si="4"/>
      </c>
      <c r="M264" s="94">
        <f ca="1">IF(CELL("contents",F264),IF(MOD(SUMPRODUCT(VALUE(MID(F264,ROW(INDIRECT("1:9")),1))*({2;4;8;5;10;9;7;3;6})),11)=10,0,MOD(SUMPRODUCT(VALUE(MID(F264,ROW(INDIRECT("1:9")),1))*({2;4;8;5;10;9;7;3;6})),11)),"")</f>
      </c>
    </row>
    <row r="265" spans="1:13" ht="15" customHeight="1">
      <c r="A265" s="117">
        <v>262</v>
      </c>
      <c r="B265" s="76" t="s">
        <v>872</v>
      </c>
      <c r="C265" s="76" t="s">
        <v>12</v>
      </c>
      <c r="D265" s="76" t="s">
        <v>341</v>
      </c>
      <c r="E265" s="76" t="s">
        <v>342</v>
      </c>
      <c r="F265" s="76"/>
      <c r="G265" s="76" t="s">
        <v>14</v>
      </c>
      <c r="H265" s="76"/>
      <c r="I265" s="76"/>
      <c r="J265" s="76">
        <v>888091319</v>
      </c>
      <c r="K265" s="76" t="s">
        <v>727</v>
      </c>
      <c r="L265" s="93">
        <f ca="1" t="shared" si="4"/>
      </c>
      <c r="M265" s="94">
        <f ca="1">IF(CELL("contents",F265),IF(MOD(SUMPRODUCT(VALUE(MID(F265,ROW(INDIRECT("1:9")),1))*({2;4;8;5;10;9;7;3;6})),11)=10,0,MOD(SUMPRODUCT(VALUE(MID(F265,ROW(INDIRECT("1:9")),1))*({2;4;8;5;10;9;7;3;6})),11)),"")</f>
      </c>
    </row>
    <row r="266" spans="1:13" ht="15" customHeight="1">
      <c r="A266" s="117">
        <v>263</v>
      </c>
      <c r="B266" s="76" t="s">
        <v>872</v>
      </c>
      <c r="C266" s="76" t="s">
        <v>12</v>
      </c>
      <c r="D266" s="76" t="s">
        <v>341</v>
      </c>
      <c r="E266" s="96" t="s">
        <v>343</v>
      </c>
      <c r="F266" s="78"/>
      <c r="G266" s="79" t="s">
        <v>18</v>
      </c>
      <c r="H266" s="96"/>
      <c r="I266" s="96"/>
      <c r="J266" s="96" t="s">
        <v>344</v>
      </c>
      <c r="K266" s="76" t="s">
        <v>727</v>
      </c>
      <c r="L266" s="93">
        <f ca="1" t="shared" si="4"/>
      </c>
      <c r="M266" s="94">
        <f ca="1">IF(CELL("contents",F266),IF(MOD(SUMPRODUCT(VALUE(MID(F266,ROW(INDIRECT("1:9")),1))*({2;4;8;5;10;9;7;3;6})),11)=10,0,MOD(SUMPRODUCT(VALUE(MID(F266,ROW(INDIRECT("1:9")),1))*({2;4;8;5;10;9;7;3;6})),11)),"")</f>
      </c>
    </row>
    <row r="267" spans="1:13" ht="15" customHeight="1">
      <c r="A267" s="117">
        <v>264</v>
      </c>
      <c r="B267" s="76" t="s">
        <v>872</v>
      </c>
      <c r="C267" s="81" t="s">
        <v>12</v>
      </c>
      <c r="D267" s="81" t="s">
        <v>341</v>
      </c>
      <c r="E267" s="81" t="s">
        <v>345</v>
      </c>
      <c r="F267" s="81"/>
      <c r="G267" s="81" t="s">
        <v>22</v>
      </c>
      <c r="H267" s="81"/>
      <c r="I267" s="81"/>
      <c r="J267" s="76"/>
      <c r="K267" s="76" t="s">
        <v>727</v>
      </c>
      <c r="L267" s="93">
        <f ca="1" t="shared" si="4"/>
      </c>
      <c r="M267" s="94">
        <f ca="1">IF(CELL("contents",F267),IF(MOD(SUMPRODUCT(VALUE(MID(F267,ROW(INDIRECT("1:9")),1))*({2;4;8;5;10;9;7;3;6})),11)=10,0,MOD(SUMPRODUCT(VALUE(MID(F267,ROW(INDIRECT("1:9")),1))*({2;4;8;5;10;9;7;3;6})),11)),"")</f>
      </c>
    </row>
    <row r="268" spans="1:13" ht="15" customHeight="1">
      <c r="A268" s="117">
        <v>265</v>
      </c>
      <c r="B268" s="76" t="s">
        <v>872</v>
      </c>
      <c r="C268" s="76" t="s">
        <v>12</v>
      </c>
      <c r="D268" s="76" t="s">
        <v>341</v>
      </c>
      <c r="E268" s="76" t="s">
        <v>346</v>
      </c>
      <c r="F268" s="76"/>
      <c r="G268" s="76" t="s">
        <v>26</v>
      </c>
      <c r="H268" s="76"/>
      <c r="I268" s="76"/>
      <c r="J268" s="76">
        <v>898764287</v>
      </c>
      <c r="K268" s="76" t="s">
        <v>727</v>
      </c>
      <c r="L268" s="93">
        <f ca="1" t="shared" si="4"/>
      </c>
      <c r="M268" s="94">
        <f ca="1">IF(CELL("contents",F268),IF(MOD(SUMPRODUCT(VALUE(MID(F268,ROW(INDIRECT("1:9")),1))*({2;4;8;5;10;9;7;3;6})),11)=10,0,MOD(SUMPRODUCT(VALUE(MID(F268,ROW(INDIRECT("1:9")),1))*({2;4;8;5;10;9;7;3;6})),11)),"")</f>
      </c>
    </row>
    <row r="269" spans="1:13" ht="15" customHeight="1">
      <c r="A269" s="117">
        <v>266</v>
      </c>
      <c r="B269" s="76" t="s">
        <v>872</v>
      </c>
      <c r="C269" s="76" t="s">
        <v>12</v>
      </c>
      <c r="D269" s="76" t="s">
        <v>341</v>
      </c>
      <c r="E269" s="76" t="s">
        <v>347</v>
      </c>
      <c r="F269" s="76"/>
      <c r="G269" s="76" t="s">
        <v>26</v>
      </c>
      <c r="H269" s="76"/>
      <c r="I269" s="76"/>
      <c r="J269" s="76">
        <v>896702457</v>
      </c>
      <c r="K269" s="76" t="s">
        <v>727</v>
      </c>
      <c r="L269" s="93">
        <f ca="1" t="shared" si="4"/>
      </c>
      <c r="M269" s="94">
        <f ca="1">IF(CELL("contents",F269),IF(MOD(SUMPRODUCT(VALUE(MID(F269,ROW(INDIRECT("1:9")),1))*({2;4;8;5;10;9;7;3;6})),11)=10,0,MOD(SUMPRODUCT(VALUE(MID(F269,ROW(INDIRECT("1:9")),1))*({2;4;8;5;10;9;7;3;6})),11)),"")</f>
      </c>
    </row>
    <row r="270" spans="1:13" ht="15" customHeight="1">
      <c r="A270" s="117">
        <v>267</v>
      </c>
      <c r="B270" s="76" t="s">
        <v>872</v>
      </c>
      <c r="C270" s="81" t="s">
        <v>12</v>
      </c>
      <c r="D270" s="81" t="s">
        <v>341</v>
      </c>
      <c r="E270" s="81" t="s">
        <v>348</v>
      </c>
      <c r="F270" s="81"/>
      <c r="G270" s="81" t="s">
        <v>26</v>
      </c>
      <c r="H270" s="81"/>
      <c r="I270" s="81"/>
      <c r="J270" s="76"/>
      <c r="K270" s="76" t="s">
        <v>727</v>
      </c>
      <c r="L270" s="93">
        <f ca="1" t="shared" si="4"/>
      </c>
      <c r="M270" s="94">
        <f ca="1">IF(CELL("contents",F270),IF(MOD(SUMPRODUCT(VALUE(MID(F270,ROW(INDIRECT("1:9")),1))*({2;4;8;5;10;9;7;3;6})),11)=10,0,MOD(SUMPRODUCT(VALUE(MID(F270,ROW(INDIRECT("1:9")),1))*({2;4;8;5;10;9;7;3;6})),11)),"")</f>
      </c>
    </row>
    <row r="271" spans="1:13" ht="15" customHeight="1">
      <c r="A271" s="117">
        <v>268</v>
      </c>
      <c r="B271" s="76" t="s">
        <v>872</v>
      </c>
      <c r="C271" s="76" t="s">
        <v>12</v>
      </c>
      <c r="D271" s="76" t="s">
        <v>341</v>
      </c>
      <c r="E271" s="78" t="s">
        <v>349</v>
      </c>
      <c r="F271" s="78"/>
      <c r="G271" s="79" t="s">
        <v>26</v>
      </c>
      <c r="H271" s="81"/>
      <c r="I271" s="78"/>
      <c r="J271" s="78" t="s">
        <v>350</v>
      </c>
      <c r="K271" s="76" t="s">
        <v>727</v>
      </c>
      <c r="L271" s="93">
        <f ca="1" t="shared" si="4"/>
      </c>
      <c r="M271" s="94">
        <f ca="1">IF(CELL("contents",F271),IF(MOD(SUMPRODUCT(VALUE(MID(F271,ROW(INDIRECT("1:9")),1))*({2;4;8;5;10;9;7;3;6})),11)=10,0,MOD(SUMPRODUCT(VALUE(MID(F271,ROW(INDIRECT("1:9")),1))*({2;4;8;5;10;9;7;3;6})),11)),"")</f>
      </c>
    </row>
    <row r="272" spans="1:13" ht="15" customHeight="1">
      <c r="A272" s="117">
        <v>269</v>
      </c>
      <c r="B272" s="76" t="s">
        <v>872</v>
      </c>
      <c r="C272" s="108" t="s">
        <v>12</v>
      </c>
      <c r="D272" s="108" t="s">
        <v>341</v>
      </c>
      <c r="E272" s="108" t="s">
        <v>351</v>
      </c>
      <c r="F272" s="108"/>
      <c r="G272" s="108" t="s">
        <v>26</v>
      </c>
      <c r="H272" s="84"/>
      <c r="I272" s="108"/>
      <c r="J272" s="108">
        <v>885772831</v>
      </c>
      <c r="K272" s="76" t="s">
        <v>727</v>
      </c>
      <c r="L272" s="93">
        <f ca="1" t="shared" si="4"/>
      </c>
      <c r="M272" s="94">
        <f ca="1">IF(CELL("contents",F272),IF(MOD(SUMPRODUCT(VALUE(MID(F272,ROW(INDIRECT("1:9")),1))*({2;4;8;5;10;9;7;3;6})),11)=10,0,MOD(SUMPRODUCT(VALUE(MID(F272,ROW(INDIRECT("1:9")),1))*({2;4;8;5;10;9;7;3;6})),11)),"")</f>
      </c>
    </row>
    <row r="273" spans="1:13" ht="15" customHeight="1">
      <c r="A273" s="117">
        <v>270</v>
      </c>
      <c r="B273" s="76" t="s">
        <v>872</v>
      </c>
      <c r="C273" s="76" t="s">
        <v>12</v>
      </c>
      <c r="D273" s="76" t="s">
        <v>341</v>
      </c>
      <c r="E273" s="78" t="s">
        <v>352</v>
      </c>
      <c r="F273" s="78"/>
      <c r="G273" s="79" t="s">
        <v>26</v>
      </c>
      <c r="H273" s="78"/>
      <c r="I273" s="78"/>
      <c r="J273" s="78" t="s">
        <v>353</v>
      </c>
      <c r="K273" s="76" t="s">
        <v>727</v>
      </c>
      <c r="L273" s="93">
        <f ca="1" t="shared" si="4"/>
      </c>
      <c r="M273" s="94">
        <f ca="1">IF(CELL("contents",F273),IF(MOD(SUMPRODUCT(VALUE(MID(F273,ROW(INDIRECT("1:9")),1))*({2;4;8;5;10;9;7;3;6})),11)=10,0,MOD(SUMPRODUCT(VALUE(MID(F273,ROW(INDIRECT("1:9")),1))*({2;4;8;5;10;9;7;3;6})),11)),"")</f>
      </c>
    </row>
    <row r="274" spans="1:13" ht="15" customHeight="1">
      <c r="A274" s="117">
        <v>271</v>
      </c>
      <c r="B274" s="81" t="s">
        <v>873</v>
      </c>
      <c r="C274" s="81" t="s">
        <v>12</v>
      </c>
      <c r="D274" s="81" t="s">
        <v>341</v>
      </c>
      <c r="E274" s="81" t="s">
        <v>354</v>
      </c>
      <c r="F274" s="81"/>
      <c r="G274" s="81" t="s">
        <v>14</v>
      </c>
      <c r="H274" s="81"/>
      <c r="I274" s="81"/>
      <c r="J274" s="76"/>
      <c r="K274" s="76" t="s">
        <v>727</v>
      </c>
      <c r="L274" s="93">
        <f ca="1" t="shared" si="4"/>
      </c>
      <c r="M274" s="94">
        <f ca="1">IF(CELL("contents",F274),IF(MOD(SUMPRODUCT(VALUE(MID(F274,ROW(INDIRECT("1:9")),1))*({2;4;8;5;10;9;7;3;6})),11)=10,0,MOD(SUMPRODUCT(VALUE(MID(F274,ROW(INDIRECT("1:9")),1))*({2;4;8;5;10;9;7;3;6})),11)),"")</f>
      </c>
    </row>
    <row r="275" spans="1:13" ht="15" customHeight="1">
      <c r="A275" s="117">
        <v>272</v>
      </c>
      <c r="B275" s="81" t="s">
        <v>873</v>
      </c>
      <c r="C275" s="76" t="s">
        <v>12</v>
      </c>
      <c r="D275" s="76" t="s">
        <v>341</v>
      </c>
      <c r="E275" s="96" t="s">
        <v>355</v>
      </c>
      <c r="F275" s="78"/>
      <c r="G275" s="79" t="s">
        <v>18</v>
      </c>
      <c r="H275" s="96"/>
      <c r="I275" s="96"/>
      <c r="J275" s="96" t="s">
        <v>356</v>
      </c>
      <c r="K275" s="76" t="s">
        <v>727</v>
      </c>
      <c r="L275" s="93">
        <f ca="1" t="shared" si="4"/>
      </c>
      <c r="M275" s="94">
        <f ca="1">IF(CELL("contents",F275),IF(MOD(SUMPRODUCT(VALUE(MID(F275,ROW(INDIRECT("1:9")),1))*({2;4;8;5;10;9;7;3;6})),11)=10,0,MOD(SUMPRODUCT(VALUE(MID(F275,ROW(INDIRECT("1:9")),1))*({2;4;8;5;10;9;7;3;6})),11)),"")</f>
      </c>
    </row>
    <row r="276" spans="1:13" ht="15" customHeight="1">
      <c r="A276" s="117">
        <v>273</v>
      </c>
      <c r="B276" s="81" t="s">
        <v>873</v>
      </c>
      <c r="C276" s="76" t="s">
        <v>12</v>
      </c>
      <c r="D276" s="76" t="s">
        <v>341</v>
      </c>
      <c r="E276" s="76" t="s">
        <v>813</v>
      </c>
      <c r="F276" s="76"/>
      <c r="G276" s="76" t="s">
        <v>22</v>
      </c>
      <c r="H276" s="76"/>
      <c r="I276" s="76"/>
      <c r="J276" s="76">
        <v>888151694</v>
      </c>
      <c r="K276" s="76" t="s">
        <v>806</v>
      </c>
      <c r="L276" s="93">
        <f ca="1" t="shared" si="4"/>
      </c>
      <c r="M276" s="94">
        <f ca="1">IF(CELL("contents",F276),IF(MOD(SUMPRODUCT(VALUE(MID(F276,ROW(INDIRECT("1:9")),1))*({2;4;8;5;10;9;7;3;6})),11)=10,0,MOD(SUMPRODUCT(VALUE(MID(F276,ROW(INDIRECT("1:9")),1))*({2;4;8;5;10;9;7;3;6})),11)),"")</f>
      </c>
    </row>
    <row r="277" spans="1:13" ht="15" customHeight="1">
      <c r="A277" s="117">
        <v>274</v>
      </c>
      <c r="B277" s="81" t="s">
        <v>873</v>
      </c>
      <c r="C277" s="76" t="s">
        <v>12</v>
      </c>
      <c r="D277" s="76" t="s">
        <v>341</v>
      </c>
      <c r="E277" s="76" t="s">
        <v>358</v>
      </c>
      <c r="F277" s="76"/>
      <c r="G277" s="76" t="s">
        <v>26</v>
      </c>
      <c r="H277" s="76"/>
      <c r="I277" s="76"/>
      <c r="J277" s="76">
        <v>889247888</v>
      </c>
      <c r="K277" s="76" t="s">
        <v>727</v>
      </c>
      <c r="L277" s="93">
        <f ca="1" t="shared" si="4"/>
      </c>
      <c r="M277" s="94">
        <f ca="1">IF(CELL("contents",F277),IF(MOD(SUMPRODUCT(VALUE(MID(F277,ROW(INDIRECT("1:9")),1))*({2;4;8;5;10;9;7;3;6})),11)=10,0,MOD(SUMPRODUCT(VALUE(MID(F277,ROW(INDIRECT("1:9")),1))*({2;4;8;5;10;9;7;3;6})),11)),"")</f>
      </c>
    </row>
    <row r="278" spans="1:13" ht="15" customHeight="1">
      <c r="A278" s="117">
        <v>275</v>
      </c>
      <c r="B278" s="81" t="s">
        <v>873</v>
      </c>
      <c r="C278" s="76" t="s">
        <v>12</v>
      </c>
      <c r="D278" s="76" t="s">
        <v>341</v>
      </c>
      <c r="E278" s="76" t="s">
        <v>359</v>
      </c>
      <c r="F278" s="76"/>
      <c r="G278" s="76" t="s">
        <v>26</v>
      </c>
      <c r="H278" s="76"/>
      <c r="I278" s="76"/>
      <c r="J278" s="76">
        <v>892997619</v>
      </c>
      <c r="K278" s="76" t="s">
        <v>727</v>
      </c>
      <c r="L278" s="93">
        <f ca="1" t="shared" si="4"/>
      </c>
      <c r="M278" s="94">
        <f ca="1">IF(CELL("contents",F278),IF(MOD(SUMPRODUCT(VALUE(MID(F278,ROW(INDIRECT("1:9")),1))*({2;4;8;5;10;9;7;3;6})),11)=10,0,MOD(SUMPRODUCT(VALUE(MID(F278,ROW(INDIRECT("1:9")),1))*({2;4;8;5;10;9;7;3;6})),11)),"")</f>
      </c>
    </row>
    <row r="279" spans="1:13" ht="15" customHeight="1">
      <c r="A279" s="117">
        <v>276</v>
      </c>
      <c r="B279" s="81" t="s">
        <v>873</v>
      </c>
      <c r="C279" s="81" t="s">
        <v>12</v>
      </c>
      <c r="D279" s="81" t="s">
        <v>341</v>
      </c>
      <c r="E279" s="81" t="s">
        <v>360</v>
      </c>
      <c r="F279" s="81"/>
      <c r="G279" s="81" t="s">
        <v>26</v>
      </c>
      <c r="H279" s="81"/>
      <c r="I279" s="81"/>
      <c r="J279" s="76"/>
      <c r="K279" s="76" t="s">
        <v>727</v>
      </c>
      <c r="L279" s="93">
        <f ca="1" t="shared" si="4"/>
      </c>
      <c r="M279" s="94">
        <f ca="1">IF(CELL("contents",F279),IF(MOD(SUMPRODUCT(VALUE(MID(F279,ROW(INDIRECT("1:9")),1))*({2;4;8;5;10;9;7;3;6})),11)=10,0,MOD(SUMPRODUCT(VALUE(MID(F279,ROW(INDIRECT("1:9")),1))*({2;4;8;5;10;9;7;3;6})),11)),"")</f>
      </c>
    </row>
    <row r="280" spans="1:13" ht="15" customHeight="1">
      <c r="A280" s="117">
        <v>277</v>
      </c>
      <c r="B280" s="81" t="s">
        <v>873</v>
      </c>
      <c r="C280" s="76" t="s">
        <v>12</v>
      </c>
      <c r="D280" s="76" t="s">
        <v>341</v>
      </c>
      <c r="E280" s="78" t="s">
        <v>361</v>
      </c>
      <c r="F280" s="78"/>
      <c r="G280" s="79" t="s">
        <v>26</v>
      </c>
      <c r="H280" s="81"/>
      <c r="I280" s="78"/>
      <c r="J280" s="78"/>
      <c r="K280" s="76" t="s">
        <v>727</v>
      </c>
      <c r="L280" s="93">
        <f ca="1" t="shared" si="4"/>
      </c>
      <c r="M280" s="94">
        <f ca="1">IF(CELL("contents",F280),IF(MOD(SUMPRODUCT(VALUE(MID(F280,ROW(INDIRECT("1:9")),1))*({2;4;8;5;10;9;7;3;6})),11)=10,0,MOD(SUMPRODUCT(VALUE(MID(F280,ROW(INDIRECT("1:9")),1))*({2;4;8;5;10;9;7;3;6})),11)),"")</f>
      </c>
    </row>
    <row r="281" spans="1:13" ht="15" customHeight="1">
      <c r="A281" s="117">
        <v>278</v>
      </c>
      <c r="B281" s="81" t="s">
        <v>874</v>
      </c>
      <c r="C281" s="81" t="s">
        <v>12</v>
      </c>
      <c r="D281" s="81" t="s">
        <v>362</v>
      </c>
      <c r="E281" s="81" t="s">
        <v>363</v>
      </c>
      <c r="F281" s="81"/>
      <c r="G281" s="81" t="s">
        <v>14</v>
      </c>
      <c r="H281" s="81"/>
      <c r="I281" s="81"/>
      <c r="J281" s="76"/>
      <c r="K281" s="76" t="s">
        <v>727</v>
      </c>
      <c r="L281" s="93">
        <f ca="1" t="shared" si="4"/>
      </c>
      <c r="M281" s="94">
        <f ca="1">IF(CELL("contents",F281),IF(MOD(SUMPRODUCT(VALUE(MID(F281,ROW(INDIRECT("1:9")),1))*({2;4;8;5;10;9;7;3;6})),11)=10,0,MOD(SUMPRODUCT(VALUE(MID(F281,ROW(INDIRECT("1:9")),1))*({2;4;8;5;10;9;7;3;6})),11)),"")</f>
      </c>
    </row>
    <row r="282" spans="1:13" ht="15" customHeight="1">
      <c r="A282" s="117">
        <v>279</v>
      </c>
      <c r="B282" s="81" t="s">
        <v>874</v>
      </c>
      <c r="C282" s="76" t="s">
        <v>12</v>
      </c>
      <c r="D282" s="76" t="s">
        <v>362</v>
      </c>
      <c r="E282" s="76" t="s">
        <v>364</v>
      </c>
      <c r="F282" s="76"/>
      <c r="G282" s="76" t="s">
        <v>37</v>
      </c>
      <c r="H282" s="76"/>
      <c r="I282" s="76"/>
      <c r="J282" s="76">
        <v>877581026</v>
      </c>
      <c r="K282" s="76" t="s">
        <v>727</v>
      </c>
      <c r="L282" s="93">
        <f ca="1" t="shared" si="4"/>
      </c>
      <c r="M282" s="94">
        <f ca="1">IF(CELL("contents",F282),IF(MOD(SUMPRODUCT(VALUE(MID(F282,ROW(INDIRECT("1:9")),1))*({2;4;8;5;10;9;7;3;6})),11)=10,0,MOD(SUMPRODUCT(VALUE(MID(F282,ROW(INDIRECT("1:9")),1))*({2;4;8;5;10;9;7;3;6})),11)),"")</f>
      </c>
    </row>
    <row r="283" spans="1:13" ht="15" customHeight="1">
      <c r="A283" s="117">
        <v>280</v>
      </c>
      <c r="B283" s="81" t="s">
        <v>874</v>
      </c>
      <c r="C283" s="76" t="s">
        <v>12</v>
      </c>
      <c r="D283" s="76" t="s">
        <v>362</v>
      </c>
      <c r="E283" s="76" t="s">
        <v>365</v>
      </c>
      <c r="F283" s="76"/>
      <c r="G283" s="76" t="s">
        <v>22</v>
      </c>
      <c r="H283" s="76"/>
      <c r="I283" s="76"/>
      <c r="J283" s="76">
        <v>876434886</v>
      </c>
      <c r="K283" s="76" t="s">
        <v>727</v>
      </c>
      <c r="L283" s="93">
        <f ca="1" t="shared" si="4"/>
      </c>
      <c r="M283" s="94">
        <f ca="1">IF(CELL("contents",F283),IF(MOD(SUMPRODUCT(VALUE(MID(F283,ROW(INDIRECT("1:9")),1))*({2;4;8;5;10;9;7;3;6})),11)=10,0,MOD(SUMPRODUCT(VALUE(MID(F283,ROW(INDIRECT("1:9")),1))*({2;4;8;5;10;9;7;3;6})),11)),"")</f>
      </c>
    </row>
    <row r="284" spans="1:13" ht="15" customHeight="1">
      <c r="A284" s="117">
        <v>281</v>
      </c>
      <c r="B284" s="81" t="s">
        <v>874</v>
      </c>
      <c r="C284" s="76" t="s">
        <v>12</v>
      </c>
      <c r="D284" s="76" t="s">
        <v>362</v>
      </c>
      <c r="E284" s="76" t="s">
        <v>920</v>
      </c>
      <c r="F284" s="76"/>
      <c r="G284" s="76" t="s">
        <v>26</v>
      </c>
      <c r="H284" s="76"/>
      <c r="I284" s="76"/>
      <c r="J284" s="76"/>
      <c r="K284" s="76" t="s">
        <v>832</v>
      </c>
      <c r="L284" s="93">
        <f ca="1" t="shared" si="4"/>
      </c>
      <c r="M284" s="94">
        <f ca="1">IF(CELL("contents",F284),IF(MOD(SUMPRODUCT(VALUE(MID(F284,ROW(INDIRECT("1:9")),1))*({2;4;8;5;10;9;7;3;6})),11)=10,0,MOD(SUMPRODUCT(VALUE(MID(F284,ROW(INDIRECT("1:9")),1))*({2;4;8;5;10;9;7;3;6})),11)),"")</f>
      </c>
    </row>
    <row r="285" spans="1:13" ht="15" customHeight="1">
      <c r="A285" s="117">
        <v>282</v>
      </c>
      <c r="B285" s="81" t="s">
        <v>874</v>
      </c>
      <c r="C285" s="76" t="s">
        <v>12</v>
      </c>
      <c r="D285" s="76" t="s">
        <v>362</v>
      </c>
      <c r="E285" s="76" t="s">
        <v>367</v>
      </c>
      <c r="F285" s="76"/>
      <c r="G285" s="76" t="s">
        <v>26</v>
      </c>
      <c r="H285" s="76"/>
      <c r="I285" s="76"/>
      <c r="J285" s="76"/>
      <c r="K285" s="76" t="s">
        <v>727</v>
      </c>
      <c r="L285" s="93">
        <f ca="1" t="shared" si="4"/>
      </c>
      <c r="M285" s="94">
        <f ca="1">IF(CELL("contents",F285),IF(MOD(SUMPRODUCT(VALUE(MID(F285,ROW(INDIRECT("1:9")),1))*({2;4;8;5;10;9;7;3;6})),11)=10,0,MOD(SUMPRODUCT(VALUE(MID(F285,ROW(INDIRECT("1:9")),1))*({2;4;8;5;10;9;7;3;6})),11)),"")</f>
      </c>
    </row>
    <row r="286" spans="1:13" ht="15" customHeight="1">
      <c r="A286" s="117">
        <v>283</v>
      </c>
      <c r="B286" s="81" t="s">
        <v>874</v>
      </c>
      <c r="C286" s="81" t="s">
        <v>12</v>
      </c>
      <c r="D286" s="81" t="s">
        <v>362</v>
      </c>
      <c r="E286" s="81" t="s">
        <v>368</v>
      </c>
      <c r="F286" s="81"/>
      <c r="G286" s="81" t="s">
        <v>26</v>
      </c>
      <c r="H286" s="81"/>
      <c r="I286" s="81"/>
      <c r="J286" s="76"/>
      <c r="K286" s="76" t="s">
        <v>727</v>
      </c>
      <c r="L286" s="93">
        <f ca="1" t="shared" si="4"/>
      </c>
      <c r="M286" s="94">
        <f ca="1">IF(CELL("contents",F286),IF(MOD(SUMPRODUCT(VALUE(MID(F286,ROW(INDIRECT("1:9")),1))*({2;4;8;5;10;9;7;3;6})),11)=10,0,MOD(SUMPRODUCT(VALUE(MID(F286,ROW(INDIRECT("1:9")),1))*({2;4;8;5;10;9;7;3;6})),11)),"")</f>
      </c>
    </row>
    <row r="287" spans="1:13" ht="15" customHeight="1">
      <c r="A287" s="117">
        <v>284</v>
      </c>
      <c r="B287" s="81" t="s">
        <v>874</v>
      </c>
      <c r="C287" s="76" t="s">
        <v>12</v>
      </c>
      <c r="D287" s="76" t="s">
        <v>362</v>
      </c>
      <c r="E287" s="96" t="s">
        <v>369</v>
      </c>
      <c r="F287" s="78"/>
      <c r="G287" s="79" t="s">
        <v>26</v>
      </c>
      <c r="H287" s="96"/>
      <c r="I287" s="96"/>
      <c r="J287" s="78"/>
      <c r="K287" s="76" t="s">
        <v>727</v>
      </c>
      <c r="L287" s="93">
        <f ca="1" t="shared" si="4"/>
      </c>
      <c r="M287" s="94">
        <f ca="1">IF(CELL("contents",F287),IF(MOD(SUMPRODUCT(VALUE(MID(F287,ROW(INDIRECT("1:9")),1))*({2;4;8;5;10;9;7;3;6})),11)=10,0,MOD(SUMPRODUCT(VALUE(MID(F287,ROW(INDIRECT("1:9")),1))*({2;4;8;5;10;9;7;3;6})),11)),"")</f>
      </c>
    </row>
    <row r="288" spans="1:13" ht="15" customHeight="1">
      <c r="A288" s="117">
        <v>285</v>
      </c>
      <c r="B288" s="76" t="s">
        <v>875</v>
      </c>
      <c r="C288" s="76" t="s">
        <v>12</v>
      </c>
      <c r="D288" s="76" t="s">
        <v>370</v>
      </c>
      <c r="E288" s="76" t="s">
        <v>371</v>
      </c>
      <c r="F288" s="76"/>
      <c r="G288" s="76" t="s">
        <v>14</v>
      </c>
      <c r="H288" s="76"/>
      <c r="I288" s="76"/>
      <c r="J288" s="76">
        <v>879589924</v>
      </c>
      <c r="K288" s="76" t="s">
        <v>727</v>
      </c>
      <c r="L288" s="93">
        <f ca="1" t="shared" si="4"/>
      </c>
      <c r="M288" s="94">
        <f ca="1">IF(CELL("contents",F288),IF(MOD(SUMPRODUCT(VALUE(MID(F288,ROW(INDIRECT("1:9")),1))*({2;4;8;5;10;9;7;3;6})),11)=10,0,MOD(SUMPRODUCT(VALUE(MID(F288,ROW(INDIRECT("1:9")),1))*({2;4;8;5;10;9;7;3;6})),11)),"")</f>
      </c>
    </row>
    <row r="289" spans="1:13" ht="15" customHeight="1">
      <c r="A289" s="117">
        <v>286</v>
      </c>
      <c r="B289" s="76" t="s">
        <v>875</v>
      </c>
      <c r="C289" s="81" t="s">
        <v>12</v>
      </c>
      <c r="D289" s="81" t="s">
        <v>370</v>
      </c>
      <c r="E289" s="81" t="s">
        <v>372</v>
      </c>
      <c r="F289" s="81"/>
      <c r="G289" s="81" t="s">
        <v>37</v>
      </c>
      <c r="H289" s="81"/>
      <c r="I289" s="81"/>
      <c r="J289" s="76"/>
      <c r="K289" s="76" t="s">
        <v>727</v>
      </c>
      <c r="L289" s="93">
        <f ca="1" t="shared" si="4"/>
      </c>
      <c r="M289" s="94">
        <f ca="1">IF(CELL("contents",F289),IF(MOD(SUMPRODUCT(VALUE(MID(F289,ROW(INDIRECT("1:9")),1))*({2;4;8;5;10;9;7;3;6})),11)=10,0,MOD(SUMPRODUCT(VALUE(MID(F289,ROW(INDIRECT("1:9")),1))*({2;4;8;5;10;9;7;3;6})),11)),"")</f>
      </c>
    </row>
    <row r="290" spans="1:13" ht="15" customHeight="1">
      <c r="A290" s="117">
        <v>287</v>
      </c>
      <c r="B290" s="76" t="s">
        <v>875</v>
      </c>
      <c r="C290" s="81" t="s">
        <v>12</v>
      </c>
      <c r="D290" s="81" t="s">
        <v>370</v>
      </c>
      <c r="E290" s="79" t="s">
        <v>373</v>
      </c>
      <c r="F290" s="89"/>
      <c r="G290" s="81" t="s">
        <v>22</v>
      </c>
      <c r="H290" s="81"/>
      <c r="I290" s="81"/>
      <c r="J290" s="76"/>
      <c r="K290" s="76" t="s">
        <v>727</v>
      </c>
      <c r="L290" s="93">
        <f ca="1" t="shared" si="4"/>
      </c>
      <c r="M290" s="94">
        <f ca="1">IF(CELL("contents",F290),IF(MOD(SUMPRODUCT(VALUE(MID(F290,ROW(INDIRECT("1:9")),1))*({2;4;8;5;10;9;7;3;6})),11)=10,0,MOD(SUMPRODUCT(VALUE(MID(F290,ROW(INDIRECT("1:9")),1))*({2;4;8;5;10;9;7;3;6})),11)),"")</f>
      </c>
    </row>
    <row r="291" spans="1:13" ht="15" customHeight="1">
      <c r="A291" s="117">
        <v>288</v>
      </c>
      <c r="B291" s="76" t="s">
        <v>875</v>
      </c>
      <c r="C291" s="76" t="s">
        <v>12</v>
      </c>
      <c r="D291" s="76" t="s">
        <v>370</v>
      </c>
      <c r="E291" s="76" t="s">
        <v>374</v>
      </c>
      <c r="F291" s="76"/>
      <c r="G291" s="76" t="s">
        <v>26</v>
      </c>
      <c r="H291" s="76"/>
      <c r="I291" s="76"/>
      <c r="J291" s="76"/>
      <c r="K291" s="76" t="s">
        <v>727</v>
      </c>
      <c r="L291" s="93">
        <f ca="1" t="shared" si="4"/>
      </c>
      <c r="M291" s="94">
        <f ca="1">IF(CELL("contents",F291),IF(MOD(SUMPRODUCT(VALUE(MID(F291,ROW(INDIRECT("1:9")),1))*({2;4;8;5;10;9;7;3;6})),11)=10,0,MOD(SUMPRODUCT(VALUE(MID(F291,ROW(INDIRECT("1:9")),1))*({2;4;8;5;10;9;7;3;6})),11)),"")</f>
      </c>
    </row>
    <row r="292" spans="1:13" ht="15" customHeight="1">
      <c r="A292" s="117">
        <v>289</v>
      </c>
      <c r="B292" s="76" t="s">
        <v>875</v>
      </c>
      <c r="C292" s="76" t="s">
        <v>12</v>
      </c>
      <c r="D292" s="76" t="s">
        <v>370</v>
      </c>
      <c r="E292" s="76" t="s">
        <v>375</v>
      </c>
      <c r="F292" s="76"/>
      <c r="G292" s="76" t="s">
        <v>26</v>
      </c>
      <c r="H292" s="76"/>
      <c r="I292" s="76"/>
      <c r="J292" s="76"/>
      <c r="K292" s="76" t="s">
        <v>727</v>
      </c>
      <c r="L292" s="93">
        <f ca="1" t="shared" si="4"/>
      </c>
      <c r="M292" s="94">
        <f ca="1">IF(CELL("contents",F292),IF(MOD(SUMPRODUCT(VALUE(MID(F292,ROW(INDIRECT("1:9")),1))*({2;4;8;5;10;9;7;3;6})),11)=10,0,MOD(SUMPRODUCT(VALUE(MID(F292,ROW(INDIRECT("1:9")),1))*({2;4;8;5;10;9;7;3;6})),11)),"")</f>
      </c>
    </row>
    <row r="293" spans="1:13" ht="15" customHeight="1">
      <c r="A293" s="117">
        <v>290</v>
      </c>
      <c r="B293" s="76" t="s">
        <v>875</v>
      </c>
      <c r="C293" s="76" t="s">
        <v>12</v>
      </c>
      <c r="D293" s="76" t="s">
        <v>370</v>
      </c>
      <c r="E293" s="84" t="s">
        <v>376</v>
      </c>
      <c r="F293" s="108"/>
      <c r="G293" s="108" t="s">
        <v>26</v>
      </c>
      <c r="H293" s="108"/>
      <c r="I293" s="76"/>
      <c r="J293" s="76"/>
      <c r="K293" s="76" t="s">
        <v>727</v>
      </c>
      <c r="L293" s="93">
        <f ca="1" t="shared" si="4"/>
      </c>
      <c r="M293" s="94">
        <f ca="1">IF(CELL("contents",F293),IF(MOD(SUMPRODUCT(VALUE(MID(F293,ROW(INDIRECT("1:9")),1))*({2;4;8;5;10;9;7;3;6})),11)=10,0,MOD(SUMPRODUCT(VALUE(MID(F293,ROW(INDIRECT("1:9")),1))*({2;4;8;5;10;9;7;3;6})),11)),"")</f>
      </c>
    </row>
    <row r="294" spans="1:13" ht="15" customHeight="1">
      <c r="A294" s="117">
        <v>291</v>
      </c>
      <c r="B294" s="76" t="s">
        <v>875</v>
      </c>
      <c r="C294" s="76" t="s">
        <v>12</v>
      </c>
      <c r="D294" s="76" t="s">
        <v>370</v>
      </c>
      <c r="E294" s="84" t="s">
        <v>940</v>
      </c>
      <c r="F294" s="108"/>
      <c r="G294" s="108" t="s">
        <v>26</v>
      </c>
      <c r="H294" s="108"/>
      <c r="I294" s="76"/>
      <c r="J294" s="76"/>
      <c r="K294" s="76" t="s">
        <v>936</v>
      </c>
      <c r="L294" s="93">
        <f ca="1" t="shared" si="4"/>
      </c>
      <c r="M294" s="94">
        <f ca="1">IF(CELL("contents",F294),IF(MOD(SUMPRODUCT(VALUE(MID(F294,ROW(INDIRECT("1:9")),1))*({2;4;8;5;10;9;7;3;6})),11)=10,0,MOD(SUMPRODUCT(VALUE(MID(F294,ROW(INDIRECT("1:9")),1))*({2;4;8;5;10;9;7;3;6})),11)),"")</f>
      </c>
    </row>
    <row r="295" spans="1:13" ht="15" customHeight="1">
      <c r="A295" s="117">
        <v>292</v>
      </c>
      <c r="B295" s="76" t="s">
        <v>875</v>
      </c>
      <c r="C295" s="81" t="s">
        <v>12</v>
      </c>
      <c r="D295" s="81" t="s">
        <v>370</v>
      </c>
      <c r="E295" s="81" t="s">
        <v>822</v>
      </c>
      <c r="F295" s="81"/>
      <c r="G295" s="81" t="s">
        <v>26</v>
      </c>
      <c r="H295" s="81"/>
      <c r="I295" s="81"/>
      <c r="J295" s="76"/>
      <c r="K295" s="76" t="s">
        <v>821</v>
      </c>
      <c r="L295" s="93">
        <f ca="1" t="shared" si="4"/>
      </c>
      <c r="M295" s="94">
        <f ca="1">IF(CELL("contents",F295),IF(MOD(SUMPRODUCT(VALUE(MID(F295,ROW(INDIRECT("1:9")),1))*({2;4;8;5;10;9;7;3;6})),11)=10,0,MOD(SUMPRODUCT(VALUE(MID(F295,ROW(INDIRECT("1:9")),1))*({2;4;8;5;10;9;7;3;6})),11)),"")</f>
      </c>
    </row>
    <row r="296" spans="1:13" ht="15" customHeight="1">
      <c r="A296" s="117">
        <v>293</v>
      </c>
      <c r="B296" s="76" t="s">
        <v>875</v>
      </c>
      <c r="C296" s="76" t="s">
        <v>12</v>
      </c>
      <c r="D296" s="76" t="s">
        <v>370</v>
      </c>
      <c r="E296" s="96" t="s">
        <v>379</v>
      </c>
      <c r="F296" s="78"/>
      <c r="G296" s="79" t="s">
        <v>26</v>
      </c>
      <c r="H296" s="96"/>
      <c r="I296" s="96"/>
      <c r="J296" s="78"/>
      <c r="K296" s="76" t="s">
        <v>727</v>
      </c>
      <c r="L296" s="93">
        <f ca="1" t="shared" si="4"/>
      </c>
      <c r="M296" s="94">
        <f ca="1">IF(CELL("contents",F296),IF(MOD(SUMPRODUCT(VALUE(MID(F296,ROW(INDIRECT("1:9")),1))*({2;4;8;5;10;9;7;3;6})),11)=10,0,MOD(SUMPRODUCT(VALUE(MID(F296,ROW(INDIRECT("1:9")),1))*({2;4;8;5;10;9;7;3;6})),11)),"")</f>
      </c>
    </row>
    <row r="297" spans="1:13" ht="15" customHeight="1">
      <c r="A297" s="117">
        <v>294</v>
      </c>
      <c r="B297" s="76" t="s">
        <v>876</v>
      </c>
      <c r="C297" s="76" t="s">
        <v>12</v>
      </c>
      <c r="D297" s="76" t="s">
        <v>380</v>
      </c>
      <c r="E297" s="76" t="s">
        <v>381</v>
      </c>
      <c r="F297" s="76"/>
      <c r="G297" s="76" t="s">
        <v>14</v>
      </c>
      <c r="H297" s="76"/>
      <c r="I297" s="76"/>
      <c r="J297" s="76">
        <v>887822989</v>
      </c>
      <c r="K297" s="76" t="s">
        <v>727</v>
      </c>
      <c r="L297" s="93">
        <f ca="1" t="shared" si="4"/>
      </c>
      <c r="M297" s="94">
        <f ca="1">IF(CELL("contents",F297),IF(MOD(SUMPRODUCT(VALUE(MID(F297,ROW(INDIRECT("1:9")),1))*({2;4;8;5;10;9;7;3;6})),11)=10,0,MOD(SUMPRODUCT(VALUE(MID(F297,ROW(INDIRECT("1:9")),1))*({2;4;8;5;10;9;7;3;6})),11)),"")</f>
      </c>
    </row>
    <row r="298" spans="1:13" ht="15" customHeight="1">
      <c r="A298" s="117">
        <v>295</v>
      </c>
      <c r="B298" s="76" t="s">
        <v>876</v>
      </c>
      <c r="C298" s="76" t="s">
        <v>12</v>
      </c>
      <c r="D298" s="76" t="s">
        <v>380</v>
      </c>
      <c r="E298" s="76" t="s">
        <v>382</v>
      </c>
      <c r="F298" s="76"/>
      <c r="G298" s="76" t="s">
        <v>37</v>
      </c>
      <c r="H298" s="76"/>
      <c r="I298" s="76"/>
      <c r="J298" s="76">
        <v>885360728</v>
      </c>
      <c r="K298" s="76" t="s">
        <v>727</v>
      </c>
      <c r="L298" s="93">
        <f ca="1" t="shared" si="4"/>
      </c>
      <c r="M298" s="94">
        <f ca="1">IF(CELL("contents",F298),IF(MOD(SUMPRODUCT(VALUE(MID(F298,ROW(INDIRECT("1:9")),1))*({2;4;8;5;10;9;7;3;6})),11)=10,0,MOD(SUMPRODUCT(VALUE(MID(F298,ROW(INDIRECT("1:9")),1))*({2;4;8;5;10;9;7;3;6})),11)),"")</f>
      </c>
    </row>
    <row r="299" spans="1:13" ht="15" customHeight="1">
      <c r="A299" s="117">
        <v>296</v>
      </c>
      <c r="B299" s="76" t="s">
        <v>876</v>
      </c>
      <c r="C299" s="81" t="s">
        <v>12</v>
      </c>
      <c r="D299" s="81" t="s">
        <v>380</v>
      </c>
      <c r="E299" s="81" t="s">
        <v>383</v>
      </c>
      <c r="F299" s="81"/>
      <c r="G299" s="81" t="s">
        <v>22</v>
      </c>
      <c r="H299" s="81"/>
      <c r="I299" s="81"/>
      <c r="J299" s="76"/>
      <c r="K299" s="76" t="s">
        <v>727</v>
      </c>
      <c r="L299" s="93">
        <f ca="1" t="shared" si="4"/>
      </c>
      <c r="M299" s="94">
        <f ca="1">IF(CELL("contents",F299),IF(MOD(SUMPRODUCT(VALUE(MID(F299,ROW(INDIRECT("1:9")),1))*({2;4;8;5;10;9;7;3;6})),11)=10,0,MOD(SUMPRODUCT(VALUE(MID(F299,ROW(INDIRECT("1:9")),1))*({2;4;8;5;10;9;7;3;6})),11)),"")</f>
      </c>
    </row>
    <row r="300" spans="1:13" ht="15" customHeight="1">
      <c r="A300" s="117">
        <v>297</v>
      </c>
      <c r="B300" s="76" t="s">
        <v>876</v>
      </c>
      <c r="C300" s="76" t="s">
        <v>12</v>
      </c>
      <c r="D300" s="76" t="s">
        <v>380</v>
      </c>
      <c r="E300" s="76" t="s">
        <v>384</v>
      </c>
      <c r="F300" s="76"/>
      <c r="G300" s="76" t="s">
        <v>26</v>
      </c>
      <c r="H300" s="76"/>
      <c r="I300" s="76"/>
      <c r="J300" s="76">
        <v>887183864</v>
      </c>
      <c r="K300" s="76" t="s">
        <v>727</v>
      </c>
      <c r="L300" s="93">
        <f ca="1" t="shared" si="4"/>
      </c>
      <c r="M300" s="94">
        <f ca="1">IF(CELL("contents",F300),IF(MOD(SUMPRODUCT(VALUE(MID(F300,ROW(INDIRECT("1:9")),1))*({2;4;8;5;10;9;7;3;6})),11)=10,0,MOD(SUMPRODUCT(VALUE(MID(F300,ROW(INDIRECT("1:9")),1))*({2;4;8;5;10;9;7;3;6})),11)),"")</f>
      </c>
    </row>
    <row r="301" spans="1:13" ht="15" customHeight="1">
      <c r="A301" s="117">
        <v>298</v>
      </c>
      <c r="B301" s="76" t="s">
        <v>876</v>
      </c>
      <c r="C301" s="76" t="s">
        <v>12</v>
      </c>
      <c r="D301" s="76" t="s">
        <v>380</v>
      </c>
      <c r="E301" s="76" t="s">
        <v>385</v>
      </c>
      <c r="F301" s="76"/>
      <c r="G301" s="76" t="s">
        <v>26</v>
      </c>
      <c r="H301" s="76"/>
      <c r="I301" s="76"/>
      <c r="J301" s="76"/>
      <c r="K301" s="76" t="s">
        <v>727</v>
      </c>
      <c r="L301" s="93">
        <f ca="1" t="shared" si="4"/>
      </c>
      <c r="M301" s="94">
        <f ca="1">IF(CELL("contents",F301),IF(MOD(SUMPRODUCT(VALUE(MID(F301,ROW(INDIRECT("1:9")),1))*({2;4;8;5;10;9;7;3;6})),11)=10,0,MOD(SUMPRODUCT(VALUE(MID(F301,ROW(INDIRECT("1:9")),1))*({2;4;8;5;10;9;7;3;6})),11)),"")</f>
      </c>
    </row>
    <row r="302" spans="1:13" ht="15" customHeight="1">
      <c r="A302" s="117">
        <v>299</v>
      </c>
      <c r="B302" s="76" t="s">
        <v>876</v>
      </c>
      <c r="C302" s="81" t="s">
        <v>12</v>
      </c>
      <c r="D302" s="81" t="s">
        <v>380</v>
      </c>
      <c r="E302" s="81" t="s">
        <v>386</v>
      </c>
      <c r="F302" s="81"/>
      <c r="G302" s="81" t="s">
        <v>26</v>
      </c>
      <c r="H302" s="81"/>
      <c r="I302" s="81"/>
      <c r="J302" s="76"/>
      <c r="K302" s="76" t="s">
        <v>727</v>
      </c>
      <c r="L302" s="93">
        <f ca="1" t="shared" si="4"/>
      </c>
      <c r="M302" s="94">
        <f ca="1">IF(CELL("contents",F302),IF(MOD(SUMPRODUCT(VALUE(MID(F302,ROW(INDIRECT("1:9")),1))*({2;4;8;5;10;9;7;3;6})),11)=10,0,MOD(SUMPRODUCT(VALUE(MID(F302,ROW(INDIRECT("1:9")),1))*({2;4;8;5;10;9;7;3;6})),11)),"")</f>
      </c>
    </row>
    <row r="303" spans="1:13" ht="15" customHeight="1">
      <c r="A303" s="117">
        <v>300</v>
      </c>
      <c r="B303" s="76" t="s">
        <v>876</v>
      </c>
      <c r="C303" s="76" t="s">
        <v>12</v>
      </c>
      <c r="D303" s="76" t="s">
        <v>380</v>
      </c>
      <c r="E303" s="76" t="s">
        <v>941</v>
      </c>
      <c r="F303" s="76"/>
      <c r="G303" s="76" t="s">
        <v>26</v>
      </c>
      <c r="H303" s="76"/>
      <c r="I303" s="76"/>
      <c r="J303" s="76"/>
      <c r="K303" s="76" t="s">
        <v>936</v>
      </c>
      <c r="L303" s="93">
        <f ca="1" t="shared" si="4"/>
      </c>
      <c r="M303" s="94">
        <f ca="1">IF(CELL("contents",F303),IF(MOD(SUMPRODUCT(VALUE(MID(F303,ROW(INDIRECT("1:9")),1))*({2;4;8;5;10;9;7;3;6})),11)=10,0,MOD(SUMPRODUCT(VALUE(MID(F303,ROW(INDIRECT("1:9")),1))*({2;4;8;5;10;9;7;3;6})),11)),"")</f>
      </c>
    </row>
    <row r="304" spans="1:13" ht="15" customHeight="1">
      <c r="A304" s="117">
        <v>301</v>
      </c>
      <c r="B304" s="76" t="s">
        <v>876</v>
      </c>
      <c r="C304" s="81" t="s">
        <v>12</v>
      </c>
      <c r="D304" s="81" t="s">
        <v>380</v>
      </c>
      <c r="E304" s="84" t="s">
        <v>764</v>
      </c>
      <c r="F304" s="84"/>
      <c r="G304" s="81" t="s">
        <v>26</v>
      </c>
      <c r="H304" s="81"/>
      <c r="I304" s="79"/>
      <c r="J304" s="90" t="s">
        <v>765</v>
      </c>
      <c r="K304" s="76" t="s">
        <v>769</v>
      </c>
      <c r="L304" s="93">
        <f ca="1" t="shared" si="4"/>
      </c>
      <c r="M304" s="94">
        <f ca="1">IF(CELL("contents",F304),IF(MOD(SUMPRODUCT(VALUE(MID(F304,ROW(INDIRECT("1:9")),1))*({2;4;8;5;10;9;7;3;6})),11)=10,0,MOD(SUMPRODUCT(VALUE(MID(F304,ROW(INDIRECT("1:9")),1))*({2;4;8;5;10;9;7;3;6})),11)),"")</f>
      </c>
    </row>
    <row r="305" spans="1:13" ht="15" customHeight="1">
      <c r="A305" s="117">
        <v>302</v>
      </c>
      <c r="B305" s="76" t="s">
        <v>876</v>
      </c>
      <c r="C305" s="76" t="s">
        <v>12</v>
      </c>
      <c r="D305" s="76" t="s">
        <v>380</v>
      </c>
      <c r="E305" s="96" t="s">
        <v>389</v>
      </c>
      <c r="F305" s="78"/>
      <c r="G305" s="79" t="s">
        <v>26</v>
      </c>
      <c r="H305" s="96"/>
      <c r="I305" s="96"/>
      <c r="J305" s="96"/>
      <c r="K305" s="76" t="s">
        <v>727</v>
      </c>
      <c r="L305" s="93">
        <f ca="1" t="shared" si="4"/>
      </c>
      <c r="M305" s="94">
        <f ca="1">IF(CELL("contents",F305),IF(MOD(SUMPRODUCT(VALUE(MID(F305,ROW(INDIRECT("1:9")),1))*({2;4;8;5;10;9;7;3;6})),11)=10,0,MOD(SUMPRODUCT(VALUE(MID(F305,ROW(INDIRECT("1:9")),1))*({2;4;8;5;10;9;7;3;6})),11)),"")</f>
      </c>
    </row>
    <row r="306" spans="1:13" ht="15" customHeight="1">
      <c r="A306" s="117">
        <v>303</v>
      </c>
      <c r="B306" s="76" t="s">
        <v>877</v>
      </c>
      <c r="C306" s="76" t="s">
        <v>12</v>
      </c>
      <c r="D306" s="76" t="s">
        <v>390</v>
      </c>
      <c r="E306" s="96" t="s">
        <v>391</v>
      </c>
      <c r="F306" s="78"/>
      <c r="G306" s="79" t="s">
        <v>14</v>
      </c>
      <c r="H306" s="96"/>
      <c r="I306" s="96"/>
      <c r="J306" s="78"/>
      <c r="K306" s="76" t="s">
        <v>727</v>
      </c>
      <c r="L306" s="93">
        <f ca="1" t="shared" si="4"/>
      </c>
      <c r="M306" s="94">
        <f ca="1">IF(CELL("contents",F306),IF(MOD(SUMPRODUCT(VALUE(MID(F306,ROW(INDIRECT("1:9")),1))*({2;4;8;5;10;9;7;3;6})),11)=10,0,MOD(SUMPRODUCT(VALUE(MID(F306,ROW(INDIRECT("1:9")),1))*({2;4;8;5;10;9;7;3;6})),11)),"")</f>
      </c>
    </row>
    <row r="307" spans="1:13" ht="15" customHeight="1">
      <c r="A307" s="117">
        <v>304</v>
      </c>
      <c r="B307" s="76" t="s">
        <v>877</v>
      </c>
      <c r="C307" s="81" t="s">
        <v>12</v>
      </c>
      <c r="D307" s="81" t="s">
        <v>390</v>
      </c>
      <c r="E307" s="78" t="s">
        <v>930</v>
      </c>
      <c r="F307" s="78"/>
      <c r="G307" s="81" t="s">
        <v>37</v>
      </c>
      <c r="H307" s="81"/>
      <c r="I307" s="81"/>
      <c r="J307" s="76"/>
      <c r="K307" s="76" t="s">
        <v>832</v>
      </c>
      <c r="L307" s="93">
        <f ca="1" t="shared" si="4"/>
      </c>
      <c r="M307" s="94">
        <f ca="1">IF(CELL("contents",F307),IF(MOD(SUMPRODUCT(VALUE(MID(F307,ROW(INDIRECT("1:9")),1))*({2;4;8;5;10;9;7;3;6})),11)=10,0,MOD(SUMPRODUCT(VALUE(MID(F307,ROW(INDIRECT("1:9")),1))*({2;4;8;5;10;9;7;3;6})),11)),"")</f>
      </c>
    </row>
    <row r="308" spans="1:13" ht="15" customHeight="1">
      <c r="A308" s="117">
        <v>305</v>
      </c>
      <c r="B308" s="76" t="s">
        <v>877</v>
      </c>
      <c r="C308" s="76" t="s">
        <v>12</v>
      </c>
      <c r="D308" s="76" t="s">
        <v>390</v>
      </c>
      <c r="E308" s="76" t="s">
        <v>393</v>
      </c>
      <c r="F308" s="76"/>
      <c r="G308" s="76" t="s">
        <v>22</v>
      </c>
      <c r="H308" s="76"/>
      <c r="I308" s="76"/>
      <c r="J308" s="76"/>
      <c r="K308" s="76" t="s">
        <v>727</v>
      </c>
      <c r="L308" s="93">
        <f ca="1" t="shared" si="4"/>
      </c>
      <c r="M308" s="94">
        <f ca="1">IF(CELL("contents",F308),IF(MOD(SUMPRODUCT(VALUE(MID(F308,ROW(INDIRECT("1:9")),1))*({2;4;8;5;10;9;7;3;6})),11)=10,0,MOD(SUMPRODUCT(VALUE(MID(F308,ROW(INDIRECT("1:9")),1))*({2;4;8;5;10;9;7;3;6})),11)),"")</f>
      </c>
    </row>
    <row r="309" spans="1:13" ht="15" customHeight="1">
      <c r="A309" s="117">
        <v>306</v>
      </c>
      <c r="B309" s="76" t="s">
        <v>877</v>
      </c>
      <c r="C309" s="76" t="s">
        <v>12</v>
      </c>
      <c r="D309" s="76" t="s">
        <v>390</v>
      </c>
      <c r="E309" s="76" t="s">
        <v>394</v>
      </c>
      <c r="F309" s="76"/>
      <c r="G309" s="76" t="s">
        <v>26</v>
      </c>
      <c r="H309" s="76"/>
      <c r="I309" s="76"/>
      <c r="J309" s="76"/>
      <c r="K309" s="76" t="s">
        <v>727</v>
      </c>
      <c r="L309" s="93">
        <f ca="1" t="shared" si="4"/>
      </c>
      <c r="M309" s="94">
        <f ca="1">IF(CELL("contents",F309),IF(MOD(SUMPRODUCT(VALUE(MID(F309,ROW(INDIRECT("1:9")),1))*({2;4;8;5;10;9;7;3;6})),11)=10,0,MOD(SUMPRODUCT(VALUE(MID(F309,ROW(INDIRECT("1:9")),1))*({2;4;8;5;10;9;7;3;6})),11)),"")</f>
      </c>
    </row>
    <row r="310" spans="1:13" ht="15" customHeight="1">
      <c r="A310" s="117">
        <v>307</v>
      </c>
      <c r="B310" s="76" t="s">
        <v>877</v>
      </c>
      <c r="C310" s="76" t="s">
        <v>12</v>
      </c>
      <c r="D310" s="76" t="s">
        <v>390</v>
      </c>
      <c r="E310" s="76" t="s">
        <v>395</v>
      </c>
      <c r="F310" s="76"/>
      <c r="G310" s="76" t="s">
        <v>26</v>
      </c>
      <c r="H310" s="76"/>
      <c r="I310" s="76"/>
      <c r="J310" s="76"/>
      <c r="K310" s="76" t="s">
        <v>727</v>
      </c>
      <c r="L310" s="93">
        <f ca="1" t="shared" si="4"/>
      </c>
      <c r="M310" s="94">
        <f ca="1">IF(CELL("contents",F310),IF(MOD(SUMPRODUCT(VALUE(MID(F310,ROW(INDIRECT("1:9")),1))*({2;4;8;5;10;9;7;3;6})),11)=10,0,MOD(SUMPRODUCT(VALUE(MID(F310,ROW(INDIRECT("1:9")),1))*({2;4;8;5;10;9;7;3;6})),11)),"")</f>
      </c>
    </row>
    <row r="311" spans="1:13" ht="15" customHeight="1">
      <c r="A311" s="117">
        <v>308</v>
      </c>
      <c r="B311" s="76" t="s">
        <v>877</v>
      </c>
      <c r="C311" s="76" t="s">
        <v>12</v>
      </c>
      <c r="D311" s="76" t="s">
        <v>390</v>
      </c>
      <c r="E311" s="76" t="s">
        <v>396</v>
      </c>
      <c r="F311" s="76"/>
      <c r="G311" s="76" t="s">
        <v>26</v>
      </c>
      <c r="H311" s="76"/>
      <c r="I311" s="76"/>
      <c r="J311" s="76"/>
      <c r="K311" s="76" t="s">
        <v>727</v>
      </c>
      <c r="L311" s="93">
        <f ca="1" t="shared" si="4"/>
      </c>
      <c r="M311" s="94">
        <f ca="1">IF(CELL("contents",F311),IF(MOD(SUMPRODUCT(VALUE(MID(F311,ROW(INDIRECT("1:9")),1))*({2;4;8;5;10;9;7;3;6})),11)=10,0,MOD(SUMPRODUCT(VALUE(MID(F311,ROW(INDIRECT("1:9")),1))*({2;4;8;5;10;9;7;3;6})),11)),"")</f>
      </c>
    </row>
    <row r="312" spans="1:13" ht="15" customHeight="1">
      <c r="A312" s="117">
        <v>309</v>
      </c>
      <c r="B312" s="76" t="s">
        <v>877</v>
      </c>
      <c r="C312" s="76" t="s">
        <v>12</v>
      </c>
      <c r="D312" s="76" t="s">
        <v>390</v>
      </c>
      <c r="E312" s="76" t="s">
        <v>397</v>
      </c>
      <c r="F312" s="76"/>
      <c r="G312" s="76" t="s">
        <v>26</v>
      </c>
      <c r="H312" s="76"/>
      <c r="I312" s="76"/>
      <c r="J312" s="76"/>
      <c r="K312" s="76" t="s">
        <v>727</v>
      </c>
      <c r="L312" s="93">
        <f ca="1" t="shared" si="4"/>
      </c>
      <c r="M312" s="94">
        <f ca="1">IF(CELL("contents",F312),IF(MOD(SUMPRODUCT(VALUE(MID(F312,ROW(INDIRECT("1:9")),1))*({2;4;8;5;10;9;7;3;6})),11)=10,0,MOD(SUMPRODUCT(VALUE(MID(F312,ROW(INDIRECT("1:9")),1))*({2;4;8;5;10;9;7;3;6})),11)),"")</f>
      </c>
    </row>
    <row r="313" spans="1:13" ht="15" customHeight="1">
      <c r="A313" s="117">
        <v>310</v>
      </c>
      <c r="B313" s="76" t="s">
        <v>878</v>
      </c>
      <c r="C313" s="76" t="s">
        <v>12</v>
      </c>
      <c r="D313" s="76" t="s">
        <v>398</v>
      </c>
      <c r="E313" s="87" t="s">
        <v>455</v>
      </c>
      <c r="F313" s="89"/>
      <c r="G313" s="76" t="s">
        <v>14</v>
      </c>
      <c r="H313" s="76"/>
      <c r="I313" s="76"/>
      <c r="J313" s="76"/>
      <c r="K313" s="76" t="s">
        <v>768</v>
      </c>
      <c r="L313" s="93">
        <f ca="1" t="shared" si="4"/>
      </c>
      <c r="M313" s="94">
        <f ca="1">IF(CELL("contents",F313),IF(MOD(SUMPRODUCT(VALUE(MID(F313,ROW(INDIRECT("1:9")),1))*({2;4;8;5;10;9;7;3;6})),11)=10,0,MOD(SUMPRODUCT(VALUE(MID(F313,ROW(INDIRECT("1:9")),1))*({2;4;8;5;10;9;7;3;6})),11)),"")</f>
      </c>
    </row>
    <row r="314" spans="1:13" ht="15" customHeight="1">
      <c r="A314" s="117">
        <v>311</v>
      </c>
      <c r="B314" s="76" t="s">
        <v>878</v>
      </c>
      <c r="C314" s="76" t="s">
        <v>12</v>
      </c>
      <c r="D314" s="76" t="s">
        <v>398</v>
      </c>
      <c r="E314" s="96" t="s">
        <v>400</v>
      </c>
      <c r="F314" s="78"/>
      <c r="G314" s="79" t="s">
        <v>18</v>
      </c>
      <c r="H314" s="96"/>
      <c r="I314" s="96"/>
      <c r="J314" s="78"/>
      <c r="K314" s="76" t="s">
        <v>727</v>
      </c>
      <c r="L314" s="93">
        <f ca="1" t="shared" si="4"/>
      </c>
      <c r="M314" s="94">
        <f ca="1">IF(CELL("contents",F314),IF(MOD(SUMPRODUCT(VALUE(MID(F314,ROW(INDIRECT("1:9")),1))*({2;4;8;5;10;9;7;3;6})),11)=10,0,MOD(SUMPRODUCT(VALUE(MID(F314,ROW(INDIRECT("1:9")),1))*({2;4;8;5;10;9;7;3;6})),11)),"")</f>
      </c>
    </row>
    <row r="315" spans="1:13" ht="15" customHeight="1">
      <c r="A315" s="117">
        <v>312</v>
      </c>
      <c r="B315" s="76" t="s">
        <v>878</v>
      </c>
      <c r="C315" s="81" t="s">
        <v>12</v>
      </c>
      <c r="D315" s="81" t="s">
        <v>398</v>
      </c>
      <c r="E315" s="81" t="s">
        <v>401</v>
      </c>
      <c r="F315" s="81"/>
      <c r="G315" s="81" t="s">
        <v>22</v>
      </c>
      <c r="H315" s="81"/>
      <c r="I315" s="81"/>
      <c r="J315" s="76"/>
      <c r="K315" s="76" t="s">
        <v>727</v>
      </c>
      <c r="L315" s="93">
        <f ca="1" t="shared" si="4"/>
      </c>
      <c r="M315" s="94">
        <f ca="1">IF(CELL("contents",F315),IF(MOD(SUMPRODUCT(VALUE(MID(F315,ROW(INDIRECT("1:9")),1))*({2;4;8;5;10;9;7;3;6})),11)=10,0,MOD(SUMPRODUCT(VALUE(MID(F315,ROW(INDIRECT("1:9")),1))*({2;4;8;5;10;9;7;3;6})),11)),"")</f>
      </c>
    </row>
    <row r="316" spans="1:13" ht="15" customHeight="1">
      <c r="A316" s="117">
        <v>313</v>
      </c>
      <c r="B316" s="76" t="s">
        <v>878</v>
      </c>
      <c r="C316" s="76" t="s">
        <v>12</v>
      </c>
      <c r="D316" s="76" t="s">
        <v>398</v>
      </c>
      <c r="E316" s="76" t="s">
        <v>402</v>
      </c>
      <c r="F316" s="76"/>
      <c r="G316" s="76" t="s">
        <v>26</v>
      </c>
      <c r="H316" s="76"/>
      <c r="I316" s="95"/>
      <c r="J316" s="76">
        <v>886532560</v>
      </c>
      <c r="K316" s="76" t="s">
        <v>727</v>
      </c>
      <c r="L316" s="93">
        <f ca="1" t="shared" si="4"/>
      </c>
      <c r="M316" s="94">
        <f ca="1">IF(CELL("contents",F316),IF(MOD(SUMPRODUCT(VALUE(MID(F316,ROW(INDIRECT("1:9")),1))*({2;4;8;5;10;9;7;3;6})),11)=10,0,MOD(SUMPRODUCT(VALUE(MID(F316,ROW(INDIRECT("1:9")),1))*({2;4;8;5;10;9;7;3;6})),11)),"")</f>
      </c>
    </row>
    <row r="317" spans="1:13" ht="15" customHeight="1">
      <c r="A317" s="117">
        <v>314</v>
      </c>
      <c r="B317" s="76" t="s">
        <v>878</v>
      </c>
      <c r="C317" s="76" t="s">
        <v>12</v>
      </c>
      <c r="D317" s="76" t="s">
        <v>398</v>
      </c>
      <c r="E317" s="84" t="s">
        <v>748</v>
      </c>
      <c r="F317" s="84"/>
      <c r="G317" s="76" t="s">
        <v>26</v>
      </c>
      <c r="H317" s="76"/>
      <c r="I317" s="95"/>
      <c r="J317" s="76"/>
      <c r="K317" s="76" t="s">
        <v>768</v>
      </c>
      <c r="L317" s="93">
        <f ca="1" t="shared" si="4"/>
      </c>
      <c r="M317" s="94">
        <f ca="1">IF(CELL("contents",F317),IF(MOD(SUMPRODUCT(VALUE(MID(F317,ROW(INDIRECT("1:9")),1))*({2;4;8;5;10;9;7;3;6})),11)=10,0,MOD(SUMPRODUCT(VALUE(MID(F317,ROW(INDIRECT("1:9")),1))*({2;4;8;5;10;9;7;3;6})),11)),"")</f>
      </c>
    </row>
    <row r="318" spans="1:13" ht="15" customHeight="1">
      <c r="A318" s="117">
        <v>315</v>
      </c>
      <c r="B318" s="76" t="s">
        <v>878</v>
      </c>
      <c r="C318" s="81" t="s">
        <v>12</v>
      </c>
      <c r="D318" s="81" t="s">
        <v>398</v>
      </c>
      <c r="E318" s="81" t="s">
        <v>404</v>
      </c>
      <c r="F318" s="81"/>
      <c r="G318" s="81" t="s">
        <v>26</v>
      </c>
      <c r="H318" s="81"/>
      <c r="I318" s="81"/>
      <c r="J318" s="76"/>
      <c r="K318" s="76" t="s">
        <v>727</v>
      </c>
      <c r="L318" s="93">
        <f ca="1" t="shared" si="4"/>
      </c>
      <c r="M318" s="94">
        <f ca="1">IF(CELL("contents",F318),IF(MOD(SUMPRODUCT(VALUE(MID(F318,ROW(INDIRECT("1:9")),1))*({2;4;8;5;10;9;7;3;6})),11)=10,0,MOD(SUMPRODUCT(VALUE(MID(F318,ROW(INDIRECT("1:9")),1))*({2;4;8;5;10;9;7;3;6})),11)),"")</f>
      </c>
    </row>
    <row r="319" spans="1:13" ht="15" customHeight="1">
      <c r="A319" s="117">
        <v>316</v>
      </c>
      <c r="B319" s="76" t="s">
        <v>878</v>
      </c>
      <c r="C319" s="76" t="s">
        <v>12</v>
      </c>
      <c r="D319" s="76" t="s">
        <v>398</v>
      </c>
      <c r="E319" s="89" t="s">
        <v>405</v>
      </c>
      <c r="F319" s="87"/>
      <c r="G319" s="76" t="s">
        <v>26</v>
      </c>
      <c r="H319" s="76"/>
      <c r="I319" s="76"/>
      <c r="J319" s="76"/>
      <c r="K319" s="76" t="s">
        <v>727</v>
      </c>
      <c r="L319" s="93">
        <f ca="1" t="shared" si="4"/>
      </c>
      <c r="M319" s="94">
        <f ca="1">IF(CELL("contents",F319),IF(MOD(SUMPRODUCT(VALUE(MID(F319,ROW(INDIRECT("1:9")),1))*({2;4;8;5;10;9;7;3;6})),11)=10,0,MOD(SUMPRODUCT(VALUE(MID(F319,ROW(INDIRECT("1:9")),1))*({2;4;8;5;10;9;7;3;6})),11)),"")</f>
      </c>
    </row>
    <row r="320" spans="1:13" ht="15" customHeight="1">
      <c r="A320" s="117">
        <v>317</v>
      </c>
      <c r="B320" s="76" t="s">
        <v>878</v>
      </c>
      <c r="C320" s="76" t="s">
        <v>12</v>
      </c>
      <c r="D320" s="76" t="s">
        <v>398</v>
      </c>
      <c r="E320" s="84" t="s">
        <v>406</v>
      </c>
      <c r="F320" s="76"/>
      <c r="G320" s="76" t="s">
        <v>26</v>
      </c>
      <c r="H320" s="76"/>
      <c r="I320" s="95"/>
      <c r="J320" s="76"/>
      <c r="K320" s="76" t="s">
        <v>727</v>
      </c>
      <c r="L320" s="93">
        <f ca="1" t="shared" si="4"/>
      </c>
      <c r="M320" s="94">
        <f ca="1">IF(CELL("contents",F320),IF(MOD(SUMPRODUCT(VALUE(MID(F320,ROW(INDIRECT("1:9")),1))*({2;4;8;5;10;9;7;3;6})),11)=10,0,MOD(SUMPRODUCT(VALUE(MID(F320,ROW(INDIRECT("1:9")),1))*({2;4;8;5;10;9;7;3;6})),11)),"")</f>
      </c>
    </row>
    <row r="321" spans="1:13" ht="15" customHeight="1">
      <c r="A321" s="117">
        <v>318</v>
      </c>
      <c r="B321" s="76" t="s">
        <v>878</v>
      </c>
      <c r="C321" s="81" t="s">
        <v>12</v>
      </c>
      <c r="D321" s="81" t="s">
        <v>398</v>
      </c>
      <c r="E321" s="81" t="s">
        <v>407</v>
      </c>
      <c r="F321" s="81"/>
      <c r="G321" s="81" t="s">
        <v>26</v>
      </c>
      <c r="H321" s="81"/>
      <c r="I321" s="81"/>
      <c r="J321" s="76"/>
      <c r="K321" s="76" t="s">
        <v>727</v>
      </c>
      <c r="L321" s="93">
        <f ca="1" t="shared" si="4"/>
      </c>
      <c r="M321" s="94">
        <f ca="1">IF(CELL("contents",F321),IF(MOD(SUMPRODUCT(VALUE(MID(F321,ROW(INDIRECT("1:9")),1))*({2;4;8;5;10;9;7;3;6})),11)=10,0,MOD(SUMPRODUCT(VALUE(MID(F321,ROW(INDIRECT("1:9")),1))*({2;4;8;5;10;9;7;3;6})),11)),"")</f>
      </c>
    </row>
    <row r="322" spans="1:13" ht="15" customHeight="1">
      <c r="A322" s="117">
        <v>319</v>
      </c>
      <c r="B322" s="76" t="s">
        <v>879</v>
      </c>
      <c r="C322" s="76" t="s">
        <v>12</v>
      </c>
      <c r="D322" s="76" t="s">
        <v>408</v>
      </c>
      <c r="E322" s="78" t="s">
        <v>409</v>
      </c>
      <c r="F322" s="78"/>
      <c r="G322" s="79" t="s">
        <v>14</v>
      </c>
      <c r="H322" s="81"/>
      <c r="I322" s="78"/>
      <c r="J322" s="78"/>
      <c r="K322" s="76" t="s">
        <v>727</v>
      </c>
      <c r="L322" s="93">
        <f ca="1" t="shared" si="4"/>
      </c>
      <c r="M322" s="94">
        <f ca="1">IF(CELL("contents",F322),IF(MOD(SUMPRODUCT(VALUE(MID(F322,ROW(INDIRECT("1:9")),1))*({2;4;8;5;10;9;7;3;6})),11)=10,0,MOD(SUMPRODUCT(VALUE(MID(F322,ROW(INDIRECT("1:9")),1))*({2;4;8;5;10;9;7;3;6})),11)),"")</f>
      </c>
    </row>
    <row r="323" spans="1:13" ht="15" customHeight="1">
      <c r="A323" s="117">
        <v>320</v>
      </c>
      <c r="B323" s="76" t="s">
        <v>879</v>
      </c>
      <c r="C323" s="76" t="s">
        <v>12</v>
      </c>
      <c r="D323" s="76" t="s">
        <v>408</v>
      </c>
      <c r="E323" s="96" t="s">
        <v>791</v>
      </c>
      <c r="F323" s="81"/>
      <c r="G323" s="79" t="s">
        <v>18</v>
      </c>
      <c r="H323" s="96"/>
      <c r="J323" s="78"/>
      <c r="K323" s="77" t="s">
        <v>792</v>
      </c>
      <c r="L323" s="93">
        <f ca="1" t="shared" si="4"/>
      </c>
      <c r="M323" s="94">
        <f ca="1">IF(CELL("contents",F323),IF(MOD(SUMPRODUCT(VALUE(MID(F323,ROW(INDIRECT("1:9")),1))*({2;4;8;5;10;9;7;3;6})),11)=10,0,MOD(SUMPRODUCT(VALUE(MID(F323,ROW(INDIRECT("1:9")),1))*({2;4;8;5;10;9;7;3;6})),11)),"")</f>
      </c>
    </row>
    <row r="324" spans="1:13" ht="15" customHeight="1">
      <c r="A324" s="117">
        <v>321</v>
      </c>
      <c r="B324" s="76" t="s">
        <v>879</v>
      </c>
      <c r="C324" s="76" t="s">
        <v>12</v>
      </c>
      <c r="D324" s="76" t="s">
        <v>408</v>
      </c>
      <c r="E324" s="76" t="s">
        <v>411</v>
      </c>
      <c r="F324" s="76"/>
      <c r="G324" s="76" t="s">
        <v>22</v>
      </c>
      <c r="H324" s="76"/>
      <c r="I324" s="76"/>
      <c r="J324" s="76">
        <v>893682949</v>
      </c>
      <c r="K324" s="76" t="s">
        <v>727</v>
      </c>
      <c r="L324" s="93">
        <f ca="1" t="shared" si="4"/>
      </c>
      <c r="M324" s="94">
        <f ca="1">IF(CELL("contents",F324),IF(MOD(SUMPRODUCT(VALUE(MID(F324,ROW(INDIRECT("1:9")),1))*({2;4;8;5;10;9;7;3;6})),11)=10,0,MOD(SUMPRODUCT(VALUE(MID(F324,ROW(INDIRECT("1:9")),1))*({2;4;8;5;10;9;7;3;6})),11)),"")</f>
      </c>
    </row>
    <row r="325" spans="1:13" ht="15" customHeight="1">
      <c r="A325" s="117">
        <v>322</v>
      </c>
      <c r="B325" s="76" t="s">
        <v>879</v>
      </c>
      <c r="C325" s="76" t="s">
        <v>12</v>
      </c>
      <c r="D325" s="76" t="s">
        <v>408</v>
      </c>
      <c r="E325" s="76" t="s">
        <v>921</v>
      </c>
      <c r="F325" s="76"/>
      <c r="G325" s="76" t="s">
        <v>26</v>
      </c>
      <c r="H325" s="76"/>
      <c r="I325" s="76"/>
      <c r="J325" s="76"/>
      <c r="K325" s="76" t="s">
        <v>832</v>
      </c>
      <c r="L325" s="93">
        <f aca="true" ca="1" t="shared" si="5" ref="L325:L388">IF(CELL("contents",F325),IF(VALUE(MID(F325,10,1))&lt;&gt;M325,"Невалидно ЕГН",""),"")</f>
      </c>
      <c r="M325" s="94">
        <f ca="1">IF(CELL("contents",F325),IF(MOD(SUMPRODUCT(VALUE(MID(F325,ROW(INDIRECT("1:9")),1))*({2;4;8;5;10;9;7;3;6})),11)=10,0,MOD(SUMPRODUCT(VALUE(MID(F325,ROW(INDIRECT("1:9")),1))*({2;4;8;5;10;9;7;3;6})),11)),"")</f>
      </c>
    </row>
    <row r="326" spans="1:13" ht="15" customHeight="1">
      <c r="A326" s="117">
        <v>323</v>
      </c>
      <c r="B326" s="76" t="s">
        <v>879</v>
      </c>
      <c r="C326" s="76" t="s">
        <v>12</v>
      </c>
      <c r="D326" s="76" t="s">
        <v>408</v>
      </c>
      <c r="E326" s="76" t="s">
        <v>413</v>
      </c>
      <c r="F326" s="76"/>
      <c r="G326" s="76" t="s">
        <v>26</v>
      </c>
      <c r="H326" s="76"/>
      <c r="I326" s="76"/>
      <c r="J326" s="76">
        <v>877475371</v>
      </c>
      <c r="K326" s="76" t="s">
        <v>727</v>
      </c>
      <c r="L326" s="93">
        <f ca="1" t="shared" si="5"/>
      </c>
      <c r="M326" s="94">
        <f ca="1">IF(CELL("contents",F326),IF(MOD(SUMPRODUCT(VALUE(MID(F326,ROW(INDIRECT("1:9")),1))*({2;4;8;5;10;9;7;3;6})),11)=10,0,MOD(SUMPRODUCT(VALUE(MID(F326,ROW(INDIRECT("1:9")),1))*({2;4;8;5;10;9;7;3;6})),11)),"")</f>
      </c>
    </row>
    <row r="327" spans="1:13" ht="15" customHeight="1">
      <c r="A327" s="117">
        <v>324</v>
      </c>
      <c r="B327" s="76" t="s">
        <v>879</v>
      </c>
      <c r="C327" s="81" t="s">
        <v>12</v>
      </c>
      <c r="D327" s="81" t="s">
        <v>408</v>
      </c>
      <c r="E327" s="81" t="s">
        <v>414</v>
      </c>
      <c r="F327" s="81"/>
      <c r="G327" s="81" t="s">
        <v>26</v>
      </c>
      <c r="H327" s="81"/>
      <c r="I327" s="81"/>
      <c r="J327" s="76"/>
      <c r="K327" s="76" t="s">
        <v>727</v>
      </c>
      <c r="L327" s="93">
        <f ca="1" t="shared" si="5"/>
      </c>
      <c r="M327" s="94">
        <f ca="1">IF(CELL("contents",F327),IF(MOD(SUMPRODUCT(VALUE(MID(F327,ROW(INDIRECT("1:9")),1))*({2;4;8;5;10;9;7;3;6})),11)=10,0,MOD(SUMPRODUCT(VALUE(MID(F327,ROW(INDIRECT("1:9")),1))*({2;4;8;5;10;9;7;3;6})),11)),"")</f>
      </c>
    </row>
    <row r="328" spans="1:13" ht="15" customHeight="1">
      <c r="A328" s="117">
        <v>325</v>
      </c>
      <c r="B328" s="76" t="s">
        <v>879</v>
      </c>
      <c r="C328" s="81" t="s">
        <v>12</v>
      </c>
      <c r="D328" s="81" t="s">
        <v>408</v>
      </c>
      <c r="E328" s="81" t="s">
        <v>415</v>
      </c>
      <c r="F328" s="81"/>
      <c r="G328" s="81" t="s">
        <v>26</v>
      </c>
      <c r="H328" s="81"/>
      <c r="I328" s="81"/>
      <c r="J328" s="76"/>
      <c r="K328" s="76" t="s">
        <v>727</v>
      </c>
      <c r="L328" s="93">
        <f ca="1" t="shared" si="5"/>
      </c>
      <c r="M328" s="94">
        <f ca="1">IF(CELL("contents",F328),IF(MOD(SUMPRODUCT(VALUE(MID(F328,ROW(INDIRECT("1:9")),1))*({2;4;8;5;10;9;7;3;6})),11)=10,0,MOD(SUMPRODUCT(VALUE(MID(F328,ROW(INDIRECT("1:9")),1))*({2;4;8;5;10;9;7;3;6})),11)),"")</f>
      </c>
    </row>
    <row r="329" spans="1:13" ht="15" customHeight="1">
      <c r="A329" s="117">
        <v>326</v>
      </c>
      <c r="B329" s="76" t="s">
        <v>880</v>
      </c>
      <c r="C329" s="76" t="s">
        <v>12</v>
      </c>
      <c r="D329" s="76" t="s">
        <v>408</v>
      </c>
      <c r="E329" s="76" t="s">
        <v>416</v>
      </c>
      <c r="F329" s="76"/>
      <c r="G329" s="76" t="s">
        <v>14</v>
      </c>
      <c r="H329" s="76"/>
      <c r="I329" s="76"/>
      <c r="J329" s="76">
        <v>894792741</v>
      </c>
      <c r="K329" s="76" t="s">
        <v>727</v>
      </c>
      <c r="L329" s="93">
        <f ca="1" t="shared" si="5"/>
      </c>
      <c r="M329" s="94">
        <f ca="1">IF(CELL("contents",F329),IF(MOD(SUMPRODUCT(VALUE(MID(F329,ROW(INDIRECT("1:9")),1))*({2;4;8;5;10;9;7;3;6})),11)=10,0,MOD(SUMPRODUCT(VALUE(MID(F329,ROW(INDIRECT("1:9")),1))*({2;4;8;5;10;9;7;3;6})),11)),"")</f>
      </c>
    </row>
    <row r="330" spans="1:13" ht="15" customHeight="1">
      <c r="A330" s="117">
        <v>327</v>
      </c>
      <c r="B330" s="76" t="s">
        <v>880</v>
      </c>
      <c r="C330" s="76" t="s">
        <v>12</v>
      </c>
      <c r="D330" s="76" t="s">
        <v>408</v>
      </c>
      <c r="E330" s="76" t="s">
        <v>417</v>
      </c>
      <c r="F330" s="76"/>
      <c r="G330" s="76" t="s">
        <v>37</v>
      </c>
      <c r="H330" s="76"/>
      <c r="I330" s="76"/>
      <c r="J330" s="76">
        <v>877911030</v>
      </c>
      <c r="K330" s="76" t="s">
        <v>727</v>
      </c>
      <c r="L330" s="93">
        <f ca="1" t="shared" si="5"/>
      </c>
      <c r="M330" s="94">
        <f ca="1">IF(CELL("contents",F330),IF(MOD(SUMPRODUCT(VALUE(MID(F330,ROW(INDIRECT("1:9")),1))*({2;4;8;5;10;9;7;3;6})),11)=10,0,MOD(SUMPRODUCT(VALUE(MID(F330,ROW(INDIRECT("1:9")),1))*({2;4;8;5;10;9;7;3;6})),11)),"")</f>
      </c>
    </row>
    <row r="331" spans="1:13" ht="15" customHeight="1">
      <c r="A331" s="117">
        <v>328</v>
      </c>
      <c r="B331" s="76" t="s">
        <v>880</v>
      </c>
      <c r="C331" s="76" t="s">
        <v>12</v>
      </c>
      <c r="D331" s="76" t="s">
        <v>408</v>
      </c>
      <c r="E331" s="78" t="s">
        <v>418</v>
      </c>
      <c r="F331" s="78"/>
      <c r="G331" s="79" t="s">
        <v>22</v>
      </c>
      <c r="H331" s="81"/>
      <c r="I331" s="78"/>
      <c r="J331" s="78" t="s">
        <v>69</v>
      </c>
      <c r="K331" s="76" t="s">
        <v>727</v>
      </c>
      <c r="L331" s="93">
        <f ca="1" t="shared" si="5"/>
      </c>
      <c r="M331" s="94">
        <f ca="1">IF(CELL("contents",F331),IF(MOD(SUMPRODUCT(VALUE(MID(F331,ROW(INDIRECT("1:9")),1))*({2;4;8;5;10;9;7;3;6})),11)=10,0,MOD(SUMPRODUCT(VALUE(MID(F331,ROW(INDIRECT("1:9")),1))*({2;4;8;5;10;9;7;3;6})),11)),"")</f>
      </c>
    </row>
    <row r="332" spans="1:13" ht="15" customHeight="1">
      <c r="A332" s="117">
        <v>329</v>
      </c>
      <c r="B332" s="76" t="s">
        <v>880</v>
      </c>
      <c r="C332" s="76" t="s">
        <v>12</v>
      </c>
      <c r="D332" s="76" t="s">
        <v>408</v>
      </c>
      <c r="E332" s="76" t="s">
        <v>419</v>
      </c>
      <c r="F332" s="76"/>
      <c r="G332" s="76" t="s">
        <v>26</v>
      </c>
      <c r="H332" s="76"/>
      <c r="I332" s="76"/>
      <c r="J332" s="76">
        <v>887357271</v>
      </c>
      <c r="K332" s="76" t="s">
        <v>727</v>
      </c>
      <c r="L332" s="93">
        <f ca="1" t="shared" si="5"/>
      </c>
      <c r="M332" s="94">
        <f ca="1">IF(CELL("contents",F332),IF(MOD(SUMPRODUCT(VALUE(MID(F332,ROW(INDIRECT("1:9")),1))*({2;4;8;5;10;9;7;3;6})),11)=10,0,MOD(SUMPRODUCT(VALUE(MID(F332,ROW(INDIRECT("1:9")),1))*({2;4;8;5;10;9;7;3;6})),11)),"")</f>
      </c>
    </row>
    <row r="333" spans="1:13" ht="15" customHeight="1">
      <c r="A333" s="117">
        <v>330</v>
      </c>
      <c r="B333" s="76" t="s">
        <v>880</v>
      </c>
      <c r="C333" s="76" t="s">
        <v>12</v>
      </c>
      <c r="D333" s="76" t="s">
        <v>408</v>
      </c>
      <c r="E333" s="76" t="s">
        <v>420</v>
      </c>
      <c r="F333" s="76"/>
      <c r="G333" s="76" t="s">
        <v>26</v>
      </c>
      <c r="H333" s="76"/>
      <c r="I333" s="76"/>
      <c r="J333" s="76">
        <v>878890588</v>
      </c>
      <c r="K333" s="76" t="s">
        <v>727</v>
      </c>
      <c r="L333" s="93">
        <f ca="1" t="shared" si="5"/>
      </c>
      <c r="M333" s="94">
        <f ca="1">IF(CELL("contents",F333),IF(MOD(SUMPRODUCT(VALUE(MID(F333,ROW(INDIRECT("1:9")),1))*({2;4;8;5;10;9;7;3;6})),11)=10,0,MOD(SUMPRODUCT(VALUE(MID(F333,ROW(INDIRECT("1:9")),1))*({2;4;8;5;10;9;7;3;6})),11)),"")</f>
      </c>
    </row>
    <row r="334" spans="1:13" ht="15" customHeight="1">
      <c r="A334" s="117">
        <v>331</v>
      </c>
      <c r="B334" s="76" t="s">
        <v>880</v>
      </c>
      <c r="C334" s="81" t="s">
        <v>12</v>
      </c>
      <c r="D334" s="81" t="s">
        <v>408</v>
      </c>
      <c r="E334" s="78" t="s">
        <v>94</v>
      </c>
      <c r="F334" s="78"/>
      <c r="G334" s="81" t="s">
        <v>26</v>
      </c>
      <c r="H334" s="81"/>
      <c r="I334" s="81"/>
      <c r="J334" s="76"/>
      <c r="K334" s="76" t="s">
        <v>785</v>
      </c>
      <c r="L334" s="93">
        <f ca="1" t="shared" si="5"/>
      </c>
      <c r="M334" s="94">
        <f ca="1">IF(CELL("contents",F334),IF(MOD(SUMPRODUCT(VALUE(MID(F334,ROW(INDIRECT("1:9")),1))*({2;4;8;5;10;9;7;3;6})),11)=10,0,MOD(SUMPRODUCT(VALUE(MID(F334,ROW(INDIRECT("1:9")),1))*({2;4;8;5;10;9;7;3;6})),11)),"")</f>
      </c>
    </row>
    <row r="335" spans="1:13" ht="15" customHeight="1">
      <c r="A335" s="117">
        <v>332</v>
      </c>
      <c r="B335" s="76" t="s">
        <v>880</v>
      </c>
      <c r="C335" s="76" t="s">
        <v>12</v>
      </c>
      <c r="D335" s="76" t="s">
        <v>408</v>
      </c>
      <c r="E335" s="76" t="s">
        <v>422</v>
      </c>
      <c r="F335" s="76"/>
      <c r="G335" s="76" t="s">
        <v>26</v>
      </c>
      <c r="H335" s="76"/>
      <c r="I335" s="76"/>
      <c r="J335" s="76">
        <v>878639025</v>
      </c>
      <c r="K335" s="76" t="s">
        <v>727</v>
      </c>
      <c r="L335" s="93">
        <f ca="1" t="shared" si="5"/>
      </c>
      <c r="M335" s="94">
        <f ca="1">IF(CELL("contents",F335),IF(MOD(SUMPRODUCT(VALUE(MID(F335,ROW(INDIRECT("1:9")),1))*({2;4;8;5;10;9;7;3;6})),11)=10,0,MOD(SUMPRODUCT(VALUE(MID(F335,ROW(INDIRECT("1:9")),1))*({2;4;8;5;10;9;7;3;6})),11)),"")</f>
      </c>
    </row>
    <row r="336" spans="1:13" ht="15" customHeight="1">
      <c r="A336" s="117">
        <v>333</v>
      </c>
      <c r="B336" s="76" t="s">
        <v>880</v>
      </c>
      <c r="C336" s="81" t="s">
        <v>12</v>
      </c>
      <c r="D336" s="81" t="s">
        <v>408</v>
      </c>
      <c r="E336" s="81" t="s">
        <v>423</v>
      </c>
      <c r="F336" s="81"/>
      <c r="G336" s="81" t="s">
        <v>26</v>
      </c>
      <c r="H336" s="81"/>
      <c r="I336" s="81"/>
      <c r="J336" s="76"/>
      <c r="K336" s="76" t="s">
        <v>727</v>
      </c>
      <c r="L336" s="93">
        <f ca="1" t="shared" si="5"/>
      </c>
      <c r="M336" s="94">
        <f ca="1">IF(CELL("contents",F336),IF(MOD(SUMPRODUCT(VALUE(MID(F336,ROW(INDIRECT("1:9")),1))*({2;4;8;5;10;9;7;3;6})),11)=10,0,MOD(SUMPRODUCT(VALUE(MID(F336,ROW(INDIRECT("1:9")),1))*({2;4;8;5;10;9;7;3;6})),11)),"")</f>
      </c>
    </row>
    <row r="337" spans="1:13" ht="15" customHeight="1">
      <c r="A337" s="117">
        <v>334</v>
      </c>
      <c r="B337" s="76" t="s">
        <v>880</v>
      </c>
      <c r="C337" s="76" t="s">
        <v>12</v>
      </c>
      <c r="D337" s="76" t="s">
        <v>408</v>
      </c>
      <c r="E337" s="109" t="s">
        <v>424</v>
      </c>
      <c r="F337" s="109"/>
      <c r="G337" s="79" t="s">
        <v>26</v>
      </c>
      <c r="H337" s="96"/>
      <c r="I337" s="96"/>
      <c r="J337" s="78"/>
      <c r="K337" s="76" t="s">
        <v>727</v>
      </c>
      <c r="L337" s="93">
        <f ca="1" t="shared" si="5"/>
      </c>
      <c r="M337" s="94">
        <f ca="1">IF(CELL("contents",F337),IF(MOD(SUMPRODUCT(VALUE(MID(F337,ROW(INDIRECT("1:9")),1))*({2;4;8;5;10;9;7;3;6})),11)=10,0,MOD(SUMPRODUCT(VALUE(MID(F337,ROW(INDIRECT("1:9")),1))*({2;4;8;5;10;9;7;3;6})),11)),"")</f>
      </c>
    </row>
    <row r="338" spans="1:13" ht="15" customHeight="1">
      <c r="A338" s="117">
        <v>335</v>
      </c>
      <c r="B338" s="81" t="s">
        <v>881</v>
      </c>
      <c r="C338" s="81" t="s">
        <v>12</v>
      </c>
      <c r="D338" s="81" t="s">
        <v>425</v>
      </c>
      <c r="E338" s="81" t="s">
        <v>426</v>
      </c>
      <c r="F338" s="81"/>
      <c r="G338" s="81" t="s">
        <v>14</v>
      </c>
      <c r="H338" s="81"/>
      <c r="I338" s="81"/>
      <c r="J338" s="76"/>
      <c r="K338" s="76" t="s">
        <v>727</v>
      </c>
      <c r="L338" s="93">
        <f ca="1" t="shared" si="5"/>
      </c>
      <c r="M338" s="94">
        <f ca="1">IF(CELL("contents",F338),IF(MOD(SUMPRODUCT(VALUE(MID(F338,ROW(INDIRECT("1:9")),1))*({2;4;8;5;10;9;7;3;6})),11)=10,0,MOD(SUMPRODUCT(VALUE(MID(F338,ROW(INDIRECT("1:9")),1))*({2;4;8;5;10;9;7;3;6})),11)),"")</f>
      </c>
    </row>
    <row r="339" spans="1:13" ht="15" customHeight="1">
      <c r="A339" s="117">
        <v>336</v>
      </c>
      <c r="B339" s="81" t="s">
        <v>881</v>
      </c>
      <c r="C339" s="76" t="s">
        <v>12</v>
      </c>
      <c r="D339" s="76" t="s">
        <v>425</v>
      </c>
      <c r="E339" s="108" t="s">
        <v>942</v>
      </c>
      <c r="F339" s="108"/>
      <c r="G339" s="108" t="s">
        <v>37</v>
      </c>
      <c r="H339" s="108"/>
      <c r="I339" s="108"/>
      <c r="J339" s="108"/>
      <c r="K339" s="76" t="s">
        <v>936</v>
      </c>
      <c r="L339" s="93">
        <f ca="1" t="shared" si="5"/>
      </c>
      <c r="M339" s="94">
        <f ca="1">IF(CELL("contents",F339),IF(MOD(SUMPRODUCT(VALUE(MID(F339,ROW(INDIRECT("1:9")),1))*({2;4;8;5;10;9;7;3;6})),11)=10,0,MOD(SUMPRODUCT(VALUE(MID(F339,ROW(INDIRECT("1:9")),1))*({2;4;8;5;10;9;7;3;6})),11)),"")</f>
      </c>
    </row>
    <row r="340" spans="1:13" ht="15" customHeight="1">
      <c r="A340" s="117">
        <v>337</v>
      </c>
      <c r="B340" s="81" t="s">
        <v>881</v>
      </c>
      <c r="C340" s="76" t="s">
        <v>12</v>
      </c>
      <c r="D340" s="76" t="s">
        <v>425</v>
      </c>
      <c r="E340" s="109" t="s">
        <v>428</v>
      </c>
      <c r="F340" s="109"/>
      <c r="G340" s="79" t="s">
        <v>22</v>
      </c>
      <c r="H340" s="96"/>
      <c r="I340" s="96"/>
      <c r="J340" s="78"/>
      <c r="K340" s="76" t="s">
        <v>727</v>
      </c>
      <c r="L340" s="93">
        <f ca="1" t="shared" si="5"/>
      </c>
      <c r="M340" s="94">
        <f ca="1">IF(CELL("contents",F340),IF(MOD(SUMPRODUCT(VALUE(MID(F340,ROW(INDIRECT("1:9")),1))*({2;4;8;5;10;9;7;3;6})),11)=10,0,MOD(SUMPRODUCT(VALUE(MID(F340,ROW(INDIRECT("1:9")),1))*({2;4;8;5;10;9;7;3;6})),11)),"")</f>
      </c>
    </row>
    <row r="341" spans="1:13" ht="15" customHeight="1">
      <c r="A341" s="117">
        <v>338</v>
      </c>
      <c r="B341" s="81" t="s">
        <v>881</v>
      </c>
      <c r="C341" s="76" t="s">
        <v>12</v>
      </c>
      <c r="D341" s="76" t="s">
        <v>425</v>
      </c>
      <c r="E341" s="108" t="s">
        <v>922</v>
      </c>
      <c r="F341" s="108"/>
      <c r="G341" s="108" t="s">
        <v>26</v>
      </c>
      <c r="H341" s="108"/>
      <c r="I341" s="76"/>
      <c r="J341" s="76">
        <v>883508151</v>
      </c>
      <c r="K341" s="76" t="s">
        <v>832</v>
      </c>
      <c r="L341" s="93">
        <f ca="1" t="shared" si="5"/>
      </c>
      <c r="M341" s="94">
        <f ca="1">IF(CELL("contents",F341),IF(MOD(SUMPRODUCT(VALUE(MID(F341,ROW(INDIRECT("1:9")),1))*({2;4;8;5;10;9;7;3;6})),11)=10,0,MOD(SUMPRODUCT(VALUE(MID(F341,ROW(INDIRECT("1:9")),1))*({2;4;8;5;10;9;7;3;6})),11)),"")</f>
      </c>
    </row>
    <row r="342" spans="1:13" ht="15" customHeight="1">
      <c r="A342" s="117">
        <v>339</v>
      </c>
      <c r="B342" s="81" t="s">
        <v>881</v>
      </c>
      <c r="C342" s="76" t="s">
        <v>12</v>
      </c>
      <c r="D342" s="76" t="s">
        <v>425</v>
      </c>
      <c r="E342" s="108" t="s">
        <v>430</v>
      </c>
      <c r="F342" s="108"/>
      <c r="G342" s="108" t="s">
        <v>26</v>
      </c>
      <c r="H342" s="108"/>
      <c r="I342" s="76"/>
      <c r="J342" s="76">
        <v>883468927</v>
      </c>
      <c r="K342" s="76" t="s">
        <v>727</v>
      </c>
      <c r="L342" s="93">
        <f ca="1" t="shared" si="5"/>
      </c>
      <c r="M342" s="94">
        <f ca="1">IF(CELL("contents",F342),IF(MOD(SUMPRODUCT(VALUE(MID(F342,ROW(INDIRECT("1:9")),1))*({2;4;8;5;10;9;7;3;6})),11)=10,0,MOD(SUMPRODUCT(VALUE(MID(F342,ROW(INDIRECT("1:9")),1))*({2;4;8;5;10;9;7;3;6})),11)),"")</f>
      </c>
    </row>
    <row r="343" spans="1:13" ht="15" customHeight="1">
      <c r="A343" s="117">
        <v>340</v>
      </c>
      <c r="B343" s="81" t="s">
        <v>881</v>
      </c>
      <c r="C343" s="76" t="s">
        <v>12</v>
      </c>
      <c r="D343" s="76" t="s">
        <v>425</v>
      </c>
      <c r="E343" s="89" t="s">
        <v>431</v>
      </c>
      <c r="F343" s="87"/>
      <c r="G343" s="108" t="s">
        <v>26</v>
      </c>
      <c r="H343" s="108"/>
      <c r="I343" s="76"/>
      <c r="J343" s="76">
        <v>887533058</v>
      </c>
      <c r="K343" s="76" t="s">
        <v>727</v>
      </c>
      <c r="L343" s="93">
        <f ca="1" t="shared" si="5"/>
      </c>
      <c r="M343" s="94">
        <f ca="1">IF(CELL("contents",F343),IF(MOD(SUMPRODUCT(VALUE(MID(F343,ROW(INDIRECT("1:9")),1))*({2;4;8;5;10;9;7;3;6})),11)=10,0,MOD(SUMPRODUCT(VALUE(MID(F343,ROW(INDIRECT("1:9")),1))*({2;4;8;5;10;9;7;3;6})),11)),"")</f>
      </c>
    </row>
    <row r="344" spans="1:13" ht="15" customHeight="1">
      <c r="A344" s="117">
        <v>341</v>
      </c>
      <c r="B344" s="81" t="s">
        <v>881</v>
      </c>
      <c r="C344" s="76" t="s">
        <v>12</v>
      </c>
      <c r="D344" s="76" t="s">
        <v>425</v>
      </c>
      <c r="E344" s="108" t="s">
        <v>432</v>
      </c>
      <c r="F344" s="108"/>
      <c r="G344" s="108" t="s">
        <v>26</v>
      </c>
      <c r="H344" s="108"/>
      <c r="I344" s="76"/>
      <c r="J344" s="76"/>
      <c r="K344" s="76" t="s">
        <v>727</v>
      </c>
      <c r="L344" s="93">
        <f ca="1" t="shared" si="5"/>
      </c>
      <c r="M344" s="94">
        <f ca="1">IF(CELL("contents",F344),IF(MOD(SUMPRODUCT(VALUE(MID(F344,ROW(INDIRECT("1:9")),1))*({2;4;8;5;10;9;7;3;6})),11)=10,0,MOD(SUMPRODUCT(VALUE(MID(F344,ROW(INDIRECT("1:9")),1))*({2;4;8;5;10;9;7;3;6})),11)),"")</f>
      </c>
    </row>
    <row r="345" spans="1:13" ht="15" customHeight="1">
      <c r="A345" s="117">
        <v>342</v>
      </c>
      <c r="B345" s="81" t="s">
        <v>881</v>
      </c>
      <c r="C345" s="81" t="s">
        <v>12</v>
      </c>
      <c r="D345" s="81" t="s">
        <v>425</v>
      </c>
      <c r="E345" s="78" t="s">
        <v>782</v>
      </c>
      <c r="F345" s="78"/>
      <c r="G345" s="81" t="s">
        <v>26</v>
      </c>
      <c r="H345" s="81"/>
      <c r="I345" s="83"/>
      <c r="J345" s="76"/>
      <c r="K345" s="76" t="s">
        <v>785</v>
      </c>
      <c r="L345" s="93">
        <f ca="1" t="shared" si="5"/>
      </c>
      <c r="M345" s="94">
        <f ca="1">IF(CELL("contents",F345),IF(MOD(SUMPRODUCT(VALUE(MID(F345,ROW(INDIRECT("1:9")),1))*({2;4;8;5;10;9;7;3;6})),11)=10,0,MOD(SUMPRODUCT(VALUE(MID(F345,ROW(INDIRECT("1:9")),1))*({2;4;8;5;10;9;7;3;6})),11)),"")</f>
      </c>
    </row>
    <row r="346" spans="1:13" ht="15" customHeight="1">
      <c r="A346" s="117">
        <v>343</v>
      </c>
      <c r="B346" s="81" t="s">
        <v>881</v>
      </c>
      <c r="C346" s="81" t="s">
        <v>12</v>
      </c>
      <c r="D346" s="81" t="s">
        <v>425</v>
      </c>
      <c r="E346" s="78" t="s">
        <v>931</v>
      </c>
      <c r="F346" s="78"/>
      <c r="G346" s="81" t="s">
        <v>26</v>
      </c>
      <c r="H346" s="81"/>
      <c r="I346" s="81"/>
      <c r="J346" s="76"/>
      <c r="K346" s="76" t="s">
        <v>832</v>
      </c>
      <c r="L346" s="93">
        <f ca="1" t="shared" si="5"/>
      </c>
      <c r="M346" s="94">
        <f ca="1">IF(CELL("contents",F346),IF(MOD(SUMPRODUCT(VALUE(MID(F346,ROW(INDIRECT("1:9")),1))*({2;4;8;5;10;9;7;3;6})),11)=10,0,MOD(SUMPRODUCT(VALUE(MID(F346,ROW(INDIRECT("1:9")),1))*({2;4;8;5;10;9;7;3;6})),11)),"")</f>
      </c>
    </row>
    <row r="347" spans="1:13" ht="15" customHeight="1">
      <c r="A347" s="117">
        <v>344</v>
      </c>
      <c r="B347" s="76" t="s">
        <v>882</v>
      </c>
      <c r="C347" s="76" t="s">
        <v>12</v>
      </c>
      <c r="D347" s="76" t="s">
        <v>435</v>
      </c>
      <c r="E347" s="76" t="s">
        <v>436</v>
      </c>
      <c r="F347" s="76"/>
      <c r="G347" s="76" t="s">
        <v>14</v>
      </c>
      <c r="H347" s="76"/>
      <c r="I347" s="76"/>
      <c r="J347" s="76">
        <v>887200126</v>
      </c>
      <c r="K347" s="76" t="s">
        <v>727</v>
      </c>
      <c r="L347" s="93">
        <f ca="1" t="shared" si="5"/>
      </c>
      <c r="M347" s="94">
        <f ca="1">IF(CELL("contents",F347),IF(MOD(SUMPRODUCT(VALUE(MID(F347,ROW(INDIRECT("1:9")),1))*({2;4;8;5;10;9;7;3;6})),11)=10,0,MOD(SUMPRODUCT(VALUE(MID(F347,ROW(INDIRECT("1:9")),1))*({2;4;8;5;10;9;7;3;6})),11)),"")</f>
      </c>
    </row>
    <row r="348" spans="1:13" ht="15" customHeight="1">
      <c r="A348" s="117">
        <v>345</v>
      </c>
      <c r="B348" s="76" t="s">
        <v>882</v>
      </c>
      <c r="C348" s="81" t="s">
        <v>12</v>
      </c>
      <c r="D348" s="81" t="s">
        <v>435</v>
      </c>
      <c r="E348" s="81" t="s">
        <v>437</v>
      </c>
      <c r="F348" s="81"/>
      <c r="G348" s="81" t="s">
        <v>37</v>
      </c>
      <c r="H348" s="81"/>
      <c r="I348" s="81"/>
      <c r="J348" s="76"/>
      <c r="K348" s="76" t="s">
        <v>727</v>
      </c>
      <c r="L348" s="93">
        <f ca="1" t="shared" si="5"/>
      </c>
      <c r="M348" s="94">
        <f ca="1">IF(CELL("contents",F348),IF(MOD(SUMPRODUCT(VALUE(MID(F348,ROW(INDIRECT("1:9")),1))*({2;4;8;5;10;9;7;3;6})),11)=10,0,MOD(SUMPRODUCT(VALUE(MID(F348,ROW(INDIRECT("1:9")),1))*({2;4;8;5;10;9;7;3;6})),11)),"")</f>
      </c>
    </row>
    <row r="349" spans="1:13" ht="15" customHeight="1">
      <c r="A349" s="117">
        <v>346</v>
      </c>
      <c r="B349" s="76" t="s">
        <v>882</v>
      </c>
      <c r="C349" s="76" t="s">
        <v>12</v>
      </c>
      <c r="D349" s="76" t="s">
        <v>435</v>
      </c>
      <c r="E349" s="76" t="s">
        <v>438</v>
      </c>
      <c r="F349" s="76"/>
      <c r="G349" s="76" t="s">
        <v>22</v>
      </c>
      <c r="H349" s="76"/>
      <c r="I349" s="76"/>
      <c r="J349" s="76">
        <v>884584624</v>
      </c>
      <c r="K349" s="76" t="s">
        <v>727</v>
      </c>
      <c r="L349" s="93">
        <f ca="1" t="shared" si="5"/>
      </c>
      <c r="M349" s="94">
        <f ca="1">IF(CELL("contents",F349),IF(MOD(SUMPRODUCT(VALUE(MID(F349,ROW(INDIRECT("1:9")),1))*({2;4;8;5;10;9;7;3;6})),11)=10,0,MOD(SUMPRODUCT(VALUE(MID(F349,ROW(INDIRECT("1:9")),1))*({2;4;8;5;10;9;7;3;6})),11)),"")</f>
      </c>
    </row>
    <row r="350" spans="1:13" ht="15" customHeight="1">
      <c r="A350" s="117">
        <v>347</v>
      </c>
      <c r="B350" s="76" t="s">
        <v>882</v>
      </c>
      <c r="C350" s="76" t="s">
        <v>12</v>
      </c>
      <c r="D350" s="76" t="s">
        <v>435</v>
      </c>
      <c r="E350" s="76" t="s">
        <v>439</v>
      </c>
      <c r="F350" s="76"/>
      <c r="G350" s="76" t="s">
        <v>26</v>
      </c>
      <c r="H350" s="76"/>
      <c r="I350" s="76"/>
      <c r="J350" s="76">
        <v>888256067</v>
      </c>
      <c r="K350" s="76" t="s">
        <v>727</v>
      </c>
      <c r="L350" s="93">
        <f ca="1" t="shared" si="5"/>
      </c>
      <c r="M350" s="94">
        <f ca="1">IF(CELL("contents",F350),IF(MOD(SUMPRODUCT(VALUE(MID(F350,ROW(INDIRECT("1:9")),1))*({2;4;8;5;10;9;7;3;6})),11)=10,0,MOD(SUMPRODUCT(VALUE(MID(F350,ROW(INDIRECT("1:9")),1))*({2;4;8;5;10;9;7;3;6})),11)),"")</f>
      </c>
    </row>
    <row r="351" spans="1:13" ht="15" customHeight="1">
      <c r="A351" s="117">
        <v>348</v>
      </c>
      <c r="B351" s="76" t="s">
        <v>882</v>
      </c>
      <c r="C351" s="76" t="s">
        <v>12</v>
      </c>
      <c r="D351" s="76" t="s">
        <v>435</v>
      </c>
      <c r="E351" s="76" t="s">
        <v>440</v>
      </c>
      <c r="F351" s="76"/>
      <c r="G351" s="76" t="s">
        <v>26</v>
      </c>
      <c r="H351" s="76"/>
      <c r="I351" s="76"/>
      <c r="J351" s="76">
        <v>887266362</v>
      </c>
      <c r="K351" s="76" t="s">
        <v>727</v>
      </c>
      <c r="L351" s="93">
        <f ca="1" t="shared" si="5"/>
      </c>
      <c r="M351" s="94">
        <f ca="1">IF(CELL("contents",F351),IF(MOD(SUMPRODUCT(VALUE(MID(F351,ROW(INDIRECT("1:9")),1))*({2;4;8;5;10;9;7;3;6})),11)=10,0,MOD(SUMPRODUCT(VALUE(MID(F351,ROW(INDIRECT("1:9")),1))*({2;4;8;5;10;9;7;3;6})),11)),"")</f>
      </c>
    </row>
    <row r="352" spans="1:13" ht="15" customHeight="1">
      <c r="A352" s="117">
        <v>349</v>
      </c>
      <c r="B352" s="76" t="s">
        <v>882</v>
      </c>
      <c r="C352" s="81" t="s">
        <v>12</v>
      </c>
      <c r="D352" s="81" t="s">
        <v>435</v>
      </c>
      <c r="E352" s="81" t="s">
        <v>441</v>
      </c>
      <c r="F352" s="81"/>
      <c r="G352" s="81" t="s">
        <v>26</v>
      </c>
      <c r="H352" s="81"/>
      <c r="I352" s="81"/>
      <c r="J352" s="76"/>
      <c r="K352" s="76" t="s">
        <v>727</v>
      </c>
      <c r="L352" s="93">
        <f ca="1" t="shared" si="5"/>
      </c>
      <c r="M352" s="94">
        <f ca="1">IF(CELL("contents",F352),IF(MOD(SUMPRODUCT(VALUE(MID(F352,ROW(INDIRECT("1:9")),1))*({2;4;8;5;10;9;7;3;6})),11)=10,0,MOD(SUMPRODUCT(VALUE(MID(F352,ROW(INDIRECT("1:9")),1))*({2;4;8;5;10;9;7;3;6})),11)),"")</f>
      </c>
    </row>
    <row r="353" spans="1:13" ht="15" customHeight="1">
      <c r="A353" s="117">
        <v>350</v>
      </c>
      <c r="B353" s="76" t="s">
        <v>882</v>
      </c>
      <c r="C353" s="76" t="s">
        <v>12</v>
      </c>
      <c r="D353" s="76" t="s">
        <v>435</v>
      </c>
      <c r="E353" s="96" t="s">
        <v>442</v>
      </c>
      <c r="F353" s="78"/>
      <c r="G353" s="79" t="s">
        <v>26</v>
      </c>
      <c r="H353" s="96"/>
      <c r="I353" s="78"/>
      <c r="J353" s="78"/>
      <c r="K353" s="76" t="s">
        <v>727</v>
      </c>
      <c r="L353" s="93">
        <f ca="1" t="shared" si="5"/>
      </c>
      <c r="M353" s="94">
        <f ca="1">IF(CELL("contents",F353),IF(MOD(SUMPRODUCT(VALUE(MID(F353,ROW(INDIRECT("1:9")),1))*({2;4;8;5;10;9;7;3;6})),11)=10,0,MOD(SUMPRODUCT(VALUE(MID(F353,ROW(INDIRECT("1:9")),1))*({2;4;8;5;10;9;7;3;6})),11)),"")</f>
      </c>
    </row>
    <row r="354" spans="1:13" ht="15" customHeight="1">
      <c r="A354" s="117">
        <v>351</v>
      </c>
      <c r="B354" s="76" t="s">
        <v>883</v>
      </c>
      <c r="C354" s="76" t="s">
        <v>12</v>
      </c>
      <c r="D354" s="76" t="s">
        <v>443</v>
      </c>
      <c r="E354" s="76" t="s">
        <v>444</v>
      </c>
      <c r="F354" s="76"/>
      <c r="G354" s="76" t="s">
        <v>14</v>
      </c>
      <c r="H354" s="76"/>
      <c r="I354" s="76"/>
      <c r="J354" s="76"/>
      <c r="K354" s="76" t="s">
        <v>727</v>
      </c>
      <c r="L354" s="93">
        <f ca="1" t="shared" si="5"/>
      </c>
      <c r="M354" s="94">
        <f ca="1">IF(CELL("contents",F354),IF(MOD(SUMPRODUCT(VALUE(MID(F354,ROW(INDIRECT("1:9")),1))*({2;4;8;5;10;9;7;3;6})),11)=10,0,MOD(SUMPRODUCT(VALUE(MID(F354,ROW(INDIRECT("1:9")),1))*({2;4;8;5;10;9;7;3;6})),11)),"")</f>
      </c>
    </row>
    <row r="355" spans="1:13" ht="15" customHeight="1">
      <c r="A355" s="117">
        <v>352</v>
      </c>
      <c r="B355" s="76" t="s">
        <v>883</v>
      </c>
      <c r="C355" s="76" t="s">
        <v>12</v>
      </c>
      <c r="D355" s="76" t="s">
        <v>443</v>
      </c>
      <c r="E355" s="96" t="s">
        <v>445</v>
      </c>
      <c r="F355" s="110"/>
      <c r="G355" s="79" t="s">
        <v>18</v>
      </c>
      <c r="H355" s="96"/>
      <c r="I355" s="78"/>
      <c r="J355" s="78"/>
      <c r="K355" s="76" t="s">
        <v>727</v>
      </c>
      <c r="L355" s="93">
        <f ca="1" t="shared" si="5"/>
      </c>
      <c r="M355" s="94">
        <f ca="1">IF(CELL("contents",F355),IF(MOD(SUMPRODUCT(VALUE(MID(F355,ROW(INDIRECT("1:9")),1))*({2;4;8;5;10;9;7;3;6})),11)=10,0,MOD(SUMPRODUCT(VALUE(MID(F355,ROW(INDIRECT("1:9")),1))*({2;4;8;5;10;9;7;3;6})),11)),"")</f>
      </c>
    </row>
    <row r="356" spans="1:13" ht="15" customHeight="1">
      <c r="A356" s="117">
        <v>353</v>
      </c>
      <c r="B356" s="76" t="s">
        <v>883</v>
      </c>
      <c r="C356" s="81" t="s">
        <v>12</v>
      </c>
      <c r="D356" s="81" t="s">
        <v>443</v>
      </c>
      <c r="E356" s="81" t="s">
        <v>446</v>
      </c>
      <c r="F356" s="81"/>
      <c r="G356" s="81" t="s">
        <v>22</v>
      </c>
      <c r="H356" s="81"/>
      <c r="I356" s="81"/>
      <c r="J356" s="76"/>
      <c r="K356" s="76" t="s">
        <v>727</v>
      </c>
      <c r="L356" s="93">
        <f ca="1" t="shared" si="5"/>
      </c>
      <c r="M356" s="94">
        <f ca="1">IF(CELL("contents",F356),IF(MOD(SUMPRODUCT(VALUE(MID(F356,ROW(INDIRECT("1:9")),1))*({2;4;8;5;10;9;7;3;6})),11)=10,0,MOD(SUMPRODUCT(VALUE(MID(F356,ROW(INDIRECT("1:9")),1))*({2;4;8;5;10;9;7;3;6})),11)),"")</f>
      </c>
    </row>
    <row r="357" spans="1:13" ht="15" customHeight="1">
      <c r="A357" s="117">
        <v>354</v>
      </c>
      <c r="B357" s="76" t="s">
        <v>883</v>
      </c>
      <c r="C357" s="76" t="s">
        <v>12</v>
      </c>
      <c r="D357" s="76" t="s">
        <v>443</v>
      </c>
      <c r="E357" s="76" t="s">
        <v>403</v>
      </c>
      <c r="F357" s="76"/>
      <c r="G357" s="76" t="s">
        <v>26</v>
      </c>
      <c r="H357" s="76"/>
      <c r="I357" s="76"/>
      <c r="J357" s="76"/>
      <c r="K357" s="76" t="s">
        <v>768</v>
      </c>
      <c r="L357" s="93">
        <f ca="1" t="shared" si="5"/>
      </c>
      <c r="M357" s="94">
        <f ca="1">IF(CELL("contents",F357),IF(MOD(SUMPRODUCT(VALUE(MID(F357,ROW(INDIRECT("1:9")),1))*({2;4;8;5;10;9;7;3;6})),11)=10,0,MOD(SUMPRODUCT(VALUE(MID(F357,ROW(INDIRECT("1:9")),1))*({2;4;8;5;10;9;7;3;6})),11)),"")</f>
      </c>
    </row>
    <row r="358" spans="1:13" ht="15" customHeight="1">
      <c r="A358" s="117">
        <v>355</v>
      </c>
      <c r="B358" s="76" t="s">
        <v>883</v>
      </c>
      <c r="C358" s="81" t="s">
        <v>12</v>
      </c>
      <c r="D358" s="81" t="s">
        <v>443</v>
      </c>
      <c r="E358" s="81" t="s">
        <v>820</v>
      </c>
      <c r="F358" s="81"/>
      <c r="G358" s="81" t="s">
        <v>26</v>
      </c>
      <c r="H358" s="81"/>
      <c r="I358" s="81"/>
      <c r="J358" s="76"/>
      <c r="K358" s="76" t="s">
        <v>821</v>
      </c>
      <c r="L358" s="93">
        <f ca="1" t="shared" si="5"/>
      </c>
      <c r="M358" s="94">
        <f ca="1">IF(CELL("contents",F358),IF(MOD(SUMPRODUCT(VALUE(MID(F358,ROW(INDIRECT("1:9")),1))*({2;4;8;5;10;9;7;3;6})),11)=10,0,MOD(SUMPRODUCT(VALUE(MID(F358,ROW(INDIRECT("1:9")),1))*({2;4;8;5;10;9;7;3;6})),11)),"")</f>
      </c>
    </row>
    <row r="359" spans="1:13" ht="15" customHeight="1">
      <c r="A359" s="117">
        <v>356</v>
      </c>
      <c r="B359" s="76" t="s">
        <v>883</v>
      </c>
      <c r="C359" s="76" t="s">
        <v>12</v>
      </c>
      <c r="D359" s="76" t="s">
        <v>443</v>
      </c>
      <c r="E359" s="78" t="s">
        <v>449</v>
      </c>
      <c r="F359" s="78"/>
      <c r="G359" s="79" t="s">
        <v>26</v>
      </c>
      <c r="H359" s="81"/>
      <c r="I359" s="78"/>
      <c r="J359" s="78"/>
      <c r="K359" s="76" t="s">
        <v>727</v>
      </c>
      <c r="L359" s="93">
        <f ca="1" t="shared" si="5"/>
      </c>
      <c r="M359" s="94">
        <f ca="1">IF(CELL("contents",F359),IF(MOD(SUMPRODUCT(VALUE(MID(F359,ROW(INDIRECT("1:9")),1))*({2;4;8;5;10;9;7;3;6})),11)=10,0,MOD(SUMPRODUCT(VALUE(MID(F359,ROW(INDIRECT("1:9")),1))*({2;4;8;5;10;9;7;3;6})),11)),"")</f>
      </c>
    </row>
    <row r="360" spans="1:13" ht="15" customHeight="1">
      <c r="A360" s="117">
        <v>357</v>
      </c>
      <c r="B360" s="76" t="s">
        <v>883</v>
      </c>
      <c r="C360" s="81" t="s">
        <v>12</v>
      </c>
      <c r="D360" s="81" t="s">
        <v>443</v>
      </c>
      <c r="E360" s="81" t="s">
        <v>450</v>
      </c>
      <c r="F360" s="81"/>
      <c r="G360" s="81" t="s">
        <v>26</v>
      </c>
      <c r="H360" s="81"/>
      <c r="I360" s="81"/>
      <c r="J360" s="76"/>
      <c r="K360" s="76" t="s">
        <v>727</v>
      </c>
      <c r="L360" s="93">
        <f ca="1" t="shared" si="5"/>
      </c>
      <c r="M360" s="94">
        <f ca="1">IF(CELL("contents",F360),IF(MOD(SUMPRODUCT(VALUE(MID(F360,ROW(INDIRECT("1:9")),1))*({2;4;8;5;10;9;7;3;6})),11)=10,0,MOD(SUMPRODUCT(VALUE(MID(F360,ROW(INDIRECT("1:9")),1))*({2;4;8;5;10;9;7;3;6})),11)),"")</f>
      </c>
    </row>
    <row r="361" spans="1:13" ht="15" customHeight="1">
      <c r="A361" s="117">
        <v>358</v>
      </c>
      <c r="B361" s="76" t="s">
        <v>883</v>
      </c>
      <c r="C361" s="76" t="s">
        <v>12</v>
      </c>
      <c r="D361" s="76" t="s">
        <v>443</v>
      </c>
      <c r="E361" s="76" t="s">
        <v>451</v>
      </c>
      <c r="F361" s="76"/>
      <c r="G361" s="76" t="s">
        <v>26</v>
      </c>
      <c r="H361" s="76"/>
      <c r="I361" s="76"/>
      <c r="J361" s="76"/>
      <c r="K361" s="76" t="s">
        <v>727</v>
      </c>
      <c r="L361" s="93">
        <f ca="1" t="shared" si="5"/>
      </c>
      <c r="M361" s="94">
        <f ca="1">IF(CELL("contents",F361),IF(MOD(SUMPRODUCT(VALUE(MID(F361,ROW(INDIRECT("1:9")),1))*({2;4;8;5;10;9;7;3;6})),11)=10,0,MOD(SUMPRODUCT(VALUE(MID(F361,ROW(INDIRECT("1:9")),1))*({2;4;8;5;10;9;7;3;6})),11)),"")</f>
      </c>
    </row>
    <row r="362" spans="1:13" ht="15" customHeight="1">
      <c r="A362" s="117">
        <v>359</v>
      </c>
      <c r="B362" s="76" t="s">
        <v>883</v>
      </c>
      <c r="C362" s="76" t="s">
        <v>12</v>
      </c>
      <c r="D362" s="76" t="s">
        <v>443</v>
      </c>
      <c r="E362" s="76" t="s">
        <v>787</v>
      </c>
      <c r="F362" s="76"/>
      <c r="G362" s="76" t="s">
        <v>26</v>
      </c>
      <c r="H362" s="76"/>
      <c r="I362" s="76"/>
      <c r="J362" s="76"/>
      <c r="K362" s="76" t="s">
        <v>790</v>
      </c>
      <c r="L362" s="93">
        <f ca="1" t="shared" si="5"/>
      </c>
      <c r="M362" s="94">
        <f ca="1">IF(CELL("contents",F362),IF(MOD(SUMPRODUCT(VALUE(MID(F362,ROW(INDIRECT("1:9")),1))*({2;4;8;5;10;9;7;3;6})),11)=10,0,MOD(SUMPRODUCT(VALUE(MID(F362,ROW(INDIRECT("1:9")),1))*({2;4;8;5;10;9;7;3;6})),11)),"")</f>
      </c>
    </row>
    <row r="363" spans="1:13" ht="15" customHeight="1">
      <c r="A363" s="117">
        <v>360</v>
      </c>
      <c r="B363" s="81" t="s">
        <v>884</v>
      </c>
      <c r="C363" s="81" t="s">
        <v>12</v>
      </c>
      <c r="D363" s="81" t="s">
        <v>453</v>
      </c>
      <c r="E363" s="81" t="s">
        <v>454</v>
      </c>
      <c r="F363" s="81"/>
      <c r="G363" s="81" t="s">
        <v>14</v>
      </c>
      <c r="H363" s="81"/>
      <c r="I363" s="81"/>
      <c r="J363" s="76"/>
      <c r="K363" s="76" t="s">
        <v>727</v>
      </c>
      <c r="L363" s="93">
        <f ca="1" t="shared" si="5"/>
      </c>
      <c r="M363" s="94">
        <f ca="1">IF(CELL("contents",F363),IF(MOD(SUMPRODUCT(VALUE(MID(F363,ROW(INDIRECT("1:9")),1))*({2;4;8;5;10;9;7;3;6})),11)=10,0,MOD(SUMPRODUCT(VALUE(MID(F363,ROW(INDIRECT("1:9")),1))*({2;4;8;5;10;9;7;3;6})),11)),"")</f>
      </c>
    </row>
    <row r="364" spans="1:13" ht="15" customHeight="1">
      <c r="A364" s="117">
        <v>361</v>
      </c>
      <c r="B364" s="81" t="s">
        <v>884</v>
      </c>
      <c r="C364" s="76" t="s">
        <v>12</v>
      </c>
      <c r="D364" s="76" t="s">
        <v>453</v>
      </c>
      <c r="E364" s="87" t="s">
        <v>447</v>
      </c>
      <c r="F364" s="89"/>
      <c r="G364" s="76" t="s">
        <v>37</v>
      </c>
      <c r="H364" s="76"/>
      <c r="I364" s="76"/>
      <c r="J364" s="76"/>
      <c r="K364" s="76" t="s">
        <v>768</v>
      </c>
      <c r="L364" s="93">
        <f ca="1" t="shared" si="5"/>
      </c>
      <c r="M364" s="94">
        <f ca="1">IF(CELL("contents",F364),IF(MOD(SUMPRODUCT(VALUE(MID(F364,ROW(INDIRECT("1:9")),1))*({2;4;8;5;10;9;7;3;6})),11)=10,0,MOD(SUMPRODUCT(VALUE(MID(F364,ROW(INDIRECT("1:9")),1))*({2;4;8;5;10;9;7;3;6})),11)),"")</f>
      </c>
    </row>
    <row r="365" spans="1:13" ht="15" customHeight="1">
      <c r="A365" s="117">
        <v>362</v>
      </c>
      <c r="B365" s="81" t="s">
        <v>884</v>
      </c>
      <c r="C365" s="76" t="s">
        <v>12</v>
      </c>
      <c r="D365" s="76" t="s">
        <v>453</v>
      </c>
      <c r="E365" s="76" t="s">
        <v>456</v>
      </c>
      <c r="F365" s="76"/>
      <c r="G365" s="76" t="s">
        <v>22</v>
      </c>
      <c r="H365" s="76"/>
      <c r="I365" s="76"/>
      <c r="J365" s="76">
        <v>888019889</v>
      </c>
      <c r="K365" s="76" t="s">
        <v>727</v>
      </c>
      <c r="L365" s="93">
        <f ca="1" t="shared" si="5"/>
      </c>
      <c r="M365" s="94">
        <f ca="1">IF(CELL("contents",F365),IF(MOD(SUMPRODUCT(VALUE(MID(F365,ROW(INDIRECT("1:9")),1))*({2;4;8;5;10;9;7;3;6})),11)=10,0,MOD(SUMPRODUCT(VALUE(MID(F365,ROW(INDIRECT("1:9")),1))*({2;4;8;5;10;9;7;3;6})),11)),"")</f>
      </c>
    </row>
    <row r="366" spans="1:13" ht="15" customHeight="1">
      <c r="A366" s="117">
        <v>363</v>
      </c>
      <c r="B366" s="81" t="s">
        <v>884</v>
      </c>
      <c r="C366" s="76" t="s">
        <v>12</v>
      </c>
      <c r="D366" s="76" t="s">
        <v>453</v>
      </c>
      <c r="E366" s="87" t="s">
        <v>923</v>
      </c>
      <c r="F366" s="87"/>
      <c r="G366" s="76" t="s">
        <v>26</v>
      </c>
      <c r="H366" s="76"/>
      <c r="I366" s="76"/>
      <c r="J366" s="76"/>
      <c r="K366" s="76" t="s">
        <v>832</v>
      </c>
      <c r="L366" s="93">
        <f ca="1" t="shared" si="5"/>
      </c>
      <c r="M366" s="94">
        <f ca="1">IF(CELL("contents",F366),IF(MOD(SUMPRODUCT(VALUE(MID(F366,ROW(INDIRECT("1:9")),1))*({2;4;8;5;10;9;7;3;6})),11)=10,0,MOD(SUMPRODUCT(VALUE(MID(F366,ROW(INDIRECT("1:9")),1))*({2;4;8;5;10;9;7;3;6})),11)),"")</f>
      </c>
    </row>
    <row r="367" spans="1:13" ht="15" customHeight="1">
      <c r="A367" s="117">
        <v>364</v>
      </c>
      <c r="B367" s="81" t="s">
        <v>884</v>
      </c>
      <c r="C367" s="76" t="s">
        <v>12</v>
      </c>
      <c r="D367" s="76" t="s">
        <v>453</v>
      </c>
      <c r="E367" s="87" t="s">
        <v>749</v>
      </c>
      <c r="F367" s="87"/>
      <c r="G367" s="76" t="s">
        <v>26</v>
      </c>
      <c r="H367" s="76"/>
      <c r="I367" s="84"/>
      <c r="J367" s="76"/>
      <c r="K367" s="76" t="s">
        <v>768</v>
      </c>
      <c r="L367" s="93">
        <f ca="1" t="shared" si="5"/>
      </c>
      <c r="M367" s="94">
        <f ca="1">IF(CELL("contents",F367),IF(MOD(SUMPRODUCT(VALUE(MID(F367,ROW(INDIRECT("1:9")),1))*({2;4;8;5;10;9;7;3;6})),11)=10,0,MOD(SUMPRODUCT(VALUE(MID(F367,ROW(INDIRECT("1:9")),1))*({2;4;8;5;10;9;7;3;6})),11)),"")</f>
      </c>
    </row>
    <row r="368" spans="1:13" ht="15" customHeight="1">
      <c r="A368" s="117">
        <v>365</v>
      </c>
      <c r="B368" s="81" t="s">
        <v>884</v>
      </c>
      <c r="C368" s="81" t="s">
        <v>12</v>
      </c>
      <c r="D368" s="81" t="s">
        <v>453</v>
      </c>
      <c r="E368" s="81" t="s">
        <v>459</v>
      </c>
      <c r="F368" s="81"/>
      <c r="G368" s="81" t="s">
        <v>26</v>
      </c>
      <c r="H368" s="81"/>
      <c r="I368" s="81"/>
      <c r="J368" s="76"/>
      <c r="K368" s="76" t="s">
        <v>727</v>
      </c>
      <c r="L368" s="93">
        <f ca="1" t="shared" si="5"/>
      </c>
      <c r="M368" s="94">
        <f ca="1">IF(CELL("contents",F368),IF(MOD(SUMPRODUCT(VALUE(MID(F368,ROW(INDIRECT("1:9")),1))*({2;4;8;5;10;9;7;3;6})),11)=10,0,MOD(SUMPRODUCT(VALUE(MID(F368,ROW(INDIRECT("1:9")),1))*({2;4;8;5;10;9;7;3;6})),11)),"")</f>
      </c>
    </row>
    <row r="369" spans="1:13" ht="15" customHeight="1">
      <c r="A369" s="117">
        <v>366</v>
      </c>
      <c r="B369" s="81" t="s">
        <v>884</v>
      </c>
      <c r="C369" s="76" t="s">
        <v>12</v>
      </c>
      <c r="D369" s="76" t="s">
        <v>453</v>
      </c>
      <c r="E369" s="87" t="s">
        <v>460</v>
      </c>
      <c r="F369" s="87"/>
      <c r="G369" s="76" t="s">
        <v>26</v>
      </c>
      <c r="H369" s="76"/>
      <c r="I369" s="76"/>
      <c r="J369" s="76"/>
      <c r="K369" s="76" t="s">
        <v>727</v>
      </c>
      <c r="L369" s="93">
        <f ca="1" t="shared" si="5"/>
      </c>
      <c r="M369" s="94">
        <f ca="1">IF(CELL("contents",F369),IF(MOD(SUMPRODUCT(VALUE(MID(F369,ROW(INDIRECT("1:9")),1))*({2;4;8;5;10;9;7;3;6})),11)=10,0,MOD(SUMPRODUCT(VALUE(MID(F369,ROW(INDIRECT("1:9")),1))*({2;4;8;5;10;9;7;3;6})),11)),"")</f>
      </c>
    </row>
    <row r="370" spans="1:13" ht="15" customHeight="1">
      <c r="A370" s="117">
        <v>367</v>
      </c>
      <c r="B370" s="81" t="s">
        <v>884</v>
      </c>
      <c r="C370" s="81" t="s">
        <v>12</v>
      </c>
      <c r="D370" s="81" t="s">
        <v>453</v>
      </c>
      <c r="E370" s="81" t="s">
        <v>461</v>
      </c>
      <c r="F370" s="81"/>
      <c r="G370" s="81" t="s">
        <v>26</v>
      </c>
      <c r="H370" s="81"/>
      <c r="I370" s="81"/>
      <c r="J370" s="76"/>
      <c r="K370" s="76" t="s">
        <v>727</v>
      </c>
      <c r="L370" s="93">
        <f ca="1" t="shared" si="5"/>
      </c>
      <c r="M370" s="94">
        <f ca="1">IF(CELL("contents",F370),IF(MOD(SUMPRODUCT(VALUE(MID(F370,ROW(INDIRECT("1:9")),1))*({2;4;8;5;10;9;7;3;6})),11)=10,0,MOD(SUMPRODUCT(VALUE(MID(F370,ROW(INDIRECT("1:9")),1))*({2;4;8;5;10;9;7;3;6})),11)),"")</f>
      </c>
    </row>
    <row r="371" spans="1:13" ht="15" customHeight="1">
      <c r="A371" s="117">
        <v>368</v>
      </c>
      <c r="B371" s="81" t="s">
        <v>884</v>
      </c>
      <c r="C371" s="76" t="s">
        <v>12</v>
      </c>
      <c r="D371" s="76" t="s">
        <v>453</v>
      </c>
      <c r="E371" s="96" t="s">
        <v>462</v>
      </c>
      <c r="F371" s="78"/>
      <c r="G371" s="79" t="s">
        <v>26</v>
      </c>
      <c r="H371" s="96"/>
      <c r="I371" s="96"/>
      <c r="J371" s="78"/>
      <c r="K371" s="76" t="s">
        <v>727</v>
      </c>
      <c r="L371" s="93">
        <f ca="1" t="shared" si="5"/>
      </c>
      <c r="M371" s="94">
        <f ca="1">IF(CELL("contents",F371),IF(MOD(SUMPRODUCT(VALUE(MID(F371,ROW(INDIRECT("1:9")),1))*({2;4;8;5;10;9;7;3;6})),11)=10,0,MOD(SUMPRODUCT(VALUE(MID(F371,ROW(INDIRECT("1:9")),1))*({2;4;8;5;10;9;7;3;6})),11)),"")</f>
      </c>
    </row>
    <row r="372" spans="1:13" ht="15" customHeight="1">
      <c r="A372" s="117">
        <v>369</v>
      </c>
      <c r="B372" s="76" t="s">
        <v>885</v>
      </c>
      <c r="C372" s="76" t="s">
        <v>12</v>
      </c>
      <c r="D372" s="76" t="s">
        <v>463</v>
      </c>
      <c r="E372" s="76" t="s">
        <v>464</v>
      </c>
      <c r="F372" s="76"/>
      <c r="G372" s="76" t="s">
        <v>14</v>
      </c>
      <c r="H372" s="76"/>
      <c r="I372" s="76"/>
      <c r="J372" s="76"/>
      <c r="K372" s="76" t="s">
        <v>727</v>
      </c>
      <c r="L372" s="93">
        <f ca="1" t="shared" si="5"/>
      </c>
      <c r="M372" s="94">
        <f ca="1">IF(CELL("contents",F372),IF(MOD(SUMPRODUCT(VALUE(MID(F372,ROW(INDIRECT("1:9")),1))*({2;4;8;5;10;9;7;3;6})),11)=10,0,MOD(SUMPRODUCT(VALUE(MID(F372,ROW(INDIRECT("1:9")),1))*({2;4;8;5;10;9;7;3;6})),11)),"")</f>
      </c>
    </row>
    <row r="373" spans="1:13" ht="15" customHeight="1">
      <c r="A373" s="117">
        <v>370</v>
      </c>
      <c r="B373" s="76" t="s">
        <v>885</v>
      </c>
      <c r="C373" s="76" t="s">
        <v>12</v>
      </c>
      <c r="D373" s="76" t="s">
        <v>463</v>
      </c>
      <c r="E373" s="96" t="s">
        <v>465</v>
      </c>
      <c r="F373" s="78"/>
      <c r="G373" s="79" t="s">
        <v>18</v>
      </c>
      <c r="H373" s="96"/>
      <c r="I373" s="96"/>
      <c r="J373" s="96"/>
      <c r="K373" s="76" t="s">
        <v>727</v>
      </c>
      <c r="L373" s="93">
        <f ca="1" t="shared" si="5"/>
      </c>
      <c r="M373" s="94">
        <f ca="1">IF(CELL("contents",F373),IF(MOD(SUMPRODUCT(VALUE(MID(F373,ROW(INDIRECT("1:9")),1))*({2;4;8;5;10;9;7;3;6})),11)=10,0,MOD(SUMPRODUCT(VALUE(MID(F373,ROW(INDIRECT("1:9")),1))*({2;4;8;5;10;9;7;3;6})),11)),"")</f>
      </c>
    </row>
    <row r="374" spans="1:13" ht="15" customHeight="1">
      <c r="A374" s="117">
        <v>371</v>
      </c>
      <c r="B374" s="76" t="s">
        <v>885</v>
      </c>
      <c r="C374" s="81" t="s">
        <v>12</v>
      </c>
      <c r="D374" s="81" t="s">
        <v>463</v>
      </c>
      <c r="E374" s="81" t="s">
        <v>466</v>
      </c>
      <c r="F374" s="81"/>
      <c r="G374" s="81" t="s">
        <v>22</v>
      </c>
      <c r="H374" s="81"/>
      <c r="I374" s="81"/>
      <c r="J374" s="76"/>
      <c r="K374" s="76" t="s">
        <v>727</v>
      </c>
      <c r="L374" s="93">
        <f ca="1" t="shared" si="5"/>
      </c>
      <c r="M374" s="94">
        <f ca="1">IF(CELL("contents",F374),IF(MOD(SUMPRODUCT(VALUE(MID(F374,ROW(INDIRECT("1:9")),1))*({2;4;8;5;10;9;7;3;6})),11)=10,0,MOD(SUMPRODUCT(VALUE(MID(F374,ROW(INDIRECT("1:9")),1))*({2;4;8;5;10;9;7;3;6})),11)),"")</f>
      </c>
    </row>
    <row r="375" spans="1:13" ht="15" customHeight="1">
      <c r="A375" s="117">
        <v>372</v>
      </c>
      <c r="B375" s="76" t="s">
        <v>885</v>
      </c>
      <c r="C375" s="81" t="s">
        <v>12</v>
      </c>
      <c r="D375" s="81" t="s">
        <v>463</v>
      </c>
      <c r="E375" s="81" t="s">
        <v>467</v>
      </c>
      <c r="F375" s="81"/>
      <c r="G375" s="81" t="s">
        <v>26</v>
      </c>
      <c r="H375" s="81"/>
      <c r="I375" s="81"/>
      <c r="J375" s="76"/>
      <c r="K375" s="76" t="s">
        <v>727</v>
      </c>
      <c r="L375" s="93">
        <f ca="1" t="shared" si="5"/>
      </c>
      <c r="M375" s="94">
        <f ca="1">IF(CELL("contents",F375),IF(MOD(SUMPRODUCT(VALUE(MID(F375,ROW(INDIRECT("1:9")),1))*({2;4;8;5;10;9;7;3;6})),11)=10,0,MOD(SUMPRODUCT(VALUE(MID(F375,ROW(INDIRECT("1:9")),1))*({2;4;8;5;10;9;7;3;6})),11)),"")</f>
      </c>
    </row>
    <row r="376" spans="1:13" ht="15" customHeight="1">
      <c r="A376" s="117">
        <v>373</v>
      </c>
      <c r="B376" s="76" t="s">
        <v>885</v>
      </c>
      <c r="C376" s="76" t="s">
        <v>12</v>
      </c>
      <c r="D376" s="76" t="s">
        <v>463</v>
      </c>
      <c r="E376" s="76" t="s">
        <v>468</v>
      </c>
      <c r="F376" s="76"/>
      <c r="G376" s="76" t="s">
        <v>26</v>
      </c>
      <c r="H376" s="76"/>
      <c r="I376" s="76"/>
      <c r="J376" s="76"/>
      <c r="K376" s="76" t="s">
        <v>727</v>
      </c>
      <c r="L376" s="93">
        <f ca="1" t="shared" si="5"/>
      </c>
      <c r="M376" s="94">
        <f ca="1">IF(CELL("contents",F376),IF(MOD(SUMPRODUCT(VALUE(MID(F376,ROW(INDIRECT("1:9")),1))*({2;4;8;5;10;9;7;3;6})),11)=10,0,MOD(SUMPRODUCT(VALUE(MID(F376,ROW(INDIRECT("1:9")),1))*({2;4;8;5;10;9;7;3;6})),11)),"")</f>
      </c>
    </row>
    <row r="377" spans="1:13" ht="15" customHeight="1">
      <c r="A377" s="117">
        <v>374</v>
      </c>
      <c r="B377" s="76" t="s">
        <v>885</v>
      </c>
      <c r="C377" s="76" t="s">
        <v>12</v>
      </c>
      <c r="D377" s="76" t="s">
        <v>463</v>
      </c>
      <c r="E377" s="76" t="s">
        <v>469</v>
      </c>
      <c r="F377" s="76"/>
      <c r="G377" s="76" t="s">
        <v>26</v>
      </c>
      <c r="H377" s="76"/>
      <c r="I377" s="76"/>
      <c r="J377" s="76">
        <v>887222989</v>
      </c>
      <c r="K377" s="76" t="s">
        <v>727</v>
      </c>
      <c r="L377" s="93">
        <f ca="1" t="shared" si="5"/>
      </c>
      <c r="M377" s="94">
        <f ca="1">IF(CELL("contents",F377),IF(MOD(SUMPRODUCT(VALUE(MID(F377,ROW(INDIRECT("1:9")),1))*({2;4;8;5;10;9;7;3;6})),11)=10,0,MOD(SUMPRODUCT(VALUE(MID(F377,ROW(INDIRECT("1:9")),1))*({2;4;8;5;10;9;7;3;6})),11)),"")</f>
      </c>
    </row>
    <row r="378" spans="1:13" ht="15" customHeight="1">
      <c r="A378" s="117">
        <v>375</v>
      </c>
      <c r="B378" s="76" t="s">
        <v>885</v>
      </c>
      <c r="C378" s="76" t="s">
        <v>12</v>
      </c>
      <c r="D378" s="76" t="s">
        <v>463</v>
      </c>
      <c r="E378" s="76" t="s">
        <v>470</v>
      </c>
      <c r="F378" s="76"/>
      <c r="G378" s="76" t="s">
        <v>26</v>
      </c>
      <c r="H378" s="76"/>
      <c r="I378" s="76"/>
      <c r="J378" s="76"/>
      <c r="K378" s="76" t="s">
        <v>727</v>
      </c>
      <c r="L378" s="93">
        <f ca="1" t="shared" si="5"/>
      </c>
      <c r="M378" s="94">
        <f ca="1">IF(CELL("contents",F378),IF(MOD(SUMPRODUCT(VALUE(MID(F378,ROW(INDIRECT("1:9")),1))*({2;4;8;5;10;9;7;3;6})),11)=10,0,MOD(SUMPRODUCT(VALUE(MID(F378,ROW(INDIRECT("1:9")),1))*({2;4;8;5;10;9;7;3;6})),11)),"")</f>
      </c>
    </row>
    <row r="379" spans="1:13" ht="15" customHeight="1">
      <c r="A379" s="117">
        <v>376</v>
      </c>
      <c r="B379" s="76" t="s">
        <v>885</v>
      </c>
      <c r="C379" s="76" t="s">
        <v>12</v>
      </c>
      <c r="D379" s="76" t="s">
        <v>463</v>
      </c>
      <c r="E379" s="76" t="s">
        <v>471</v>
      </c>
      <c r="F379" s="87"/>
      <c r="G379" s="76" t="s">
        <v>26</v>
      </c>
      <c r="H379" s="76"/>
      <c r="I379" s="76"/>
      <c r="J379" s="76"/>
      <c r="K379" s="76" t="s">
        <v>727</v>
      </c>
      <c r="L379" s="93">
        <f ca="1" t="shared" si="5"/>
      </c>
      <c r="M379" s="94">
        <f ca="1">IF(CELL("contents",F379),IF(MOD(SUMPRODUCT(VALUE(MID(F379,ROW(INDIRECT("1:9")),1))*({2;4;8;5;10;9;7;3;6})),11)=10,0,MOD(SUMPRODUCT(VALUE(MID(F379,ROW(INDIRECT("1:9")),1))*({2;4;8;5;10;9;7;3;6})),11)),"")</f>
      </c>
    </row>
    <row r="380" spans="1:13" ht="15" customHeight="1">
      <c r="A380" s="117">
        <v>377</v>
      </c>
      <c r="B380" s="76" t="s">
        <v>885</v>
      </c>
      <c r="C380" s="81" t="s">
        <v>12</v>
      </c>
      <c r="D380" s="81" t="s">
        <v>463</v>
      </c>
      <c r="E380" s="81" t="s">
        <v>472</v>
      </c>
      <c r="F380" s="81"/>
      <c r="G380" s="81" t="s">
        <v>26</v>
      </c>
      <c r="H380" s="81"/>
      <c r="I380" s="81"/>
      <c r="J380" s="76"/>
      <c r="K380" s="76" t="s">
        <v>727</v>
      </c>
      <c r="L380" s="93">
        <f ca="1" t="shared" si="5"/>
      </c>
      <c r="M380" s="94">
        <f ca="1">IF(CELL("contents",F380),IF(MOD(SUMPRODUCT(VALUE(MID(F380,ROW(INDIRECT("1:9")),1))*({2;4;8;5;10;9;7;3;6})),11)=10,0,MOD(SUMPRODUCT(VALUE(MID(F380,ROW(INDIRECT("1:9")),1))*({2;4;8;5;10;9;7;3;6})),11)),"")</f>
      </c>
    </row>
    <row r="381" spans="1:13" ht="15" customHeight="1">
      <c r="A381" s="117">
        <v>378</v>
      </c>
      <c r="B381" s="76" t="s">
        <v>886</v>
      </c>
      <c r="C381" s="76" t="s">
        <v>12</v>
      </c>
      <c r="D381" s="76" t="s">
        <v>473</v>
      </c>
      <c r="E381" s="87" t="s">
        <v>474</v>
      </c>
      <c r="F381" s="81"/>
      <c r="G381" s="76" t="s">
        <v>14</v>
      </c>
      <c r="H381" s="76"/>
      <c r="I381" s="76"/>
      <c r="J381" s="76"/>
      <c r="K381" s="76" t="s">
        <v>727</v>
      </c>
      <c r="L381" s="93">
        <f ca="1" t="shared" si="5"/>
      </c>
      <c r="M381" s="94">
        <f ca="1">IF(CELL("contents",F381),IF(MOD(SUMPRODUCT(VALUE(MID(F381,ROW(INDIRECT("1:9")),1))*({2;4;8;5;10;9;7;3;6})),11)=10,0,MOD(SUMPRODUCT(VALUE(MID(F381,ROW(INDIRECT("1:9")),1))*({2;4;8;5;10;9;7;3;6})),11)),"")</f>
      </c>
    </row>
    <row r="382" spans="1:13" ht="15" customHeight="1">
      <c r="A382" s="117">
        <v>379</v>
      </c>
      <c r="B382" s="76" t="s">
        <v>886</v>
      </c>
      <c r="C382" s="76" t="s">
        <v>12</v>
      </c>
      <c r="D382" s="76" t="s">
        <v>473</v>
      </c>
      <c r="E382" s="87" t="s">
        <v>475</v>
      </c>
      <c r="F382" s="81"/>
      <c r="G382" s="76" t="s">
        <v>37</v>
      </c>
      <c r="H382" s="76"/>
      <c r="I382" s="76"/>
      <c r="J382" s="76"/>
      <c r="K382" s="76" t="s">
        <v>727</v>
      </c>
      <c r="L382" s="93">
        <f ca="1" t="shared" si="5"/>
      </c>
      <c r="M382" s="94">
        <f ca="1">IF(CELL("contents",F382),IF(MOD(SUMPRODUCT(VALUE(MID(F382,ROW(INDIRECT("1:9")),1))*({2;4;8;5;10;9;7;3;6})),11)=10,0,MOD(SUMPRODUCT(VALUE(MID(F382,ROW(INDIRECT("1:9")),1))*({2;4;8;5;10;9;7;3;6})),11)),"")</f>
      </c>
    </row>
    <row r="383" spans="1:13" ht="15" customHeight="1">
      <c r="A383" s="117">
        <v>380</v>
      </c>
      <c r="B383" s="76" t="s">
        <v>886</v>
      </c>
      <c r="C383" s="76" t="s">
        <v>12</v>
      </c>
      <c r="D383" s="76" t="s">
        <v>473</v>
      </c>
      <c r="E383" s="87" t="s">
        <v>476</v>
      </c>
      <c r="F383" s="81"/>
      <c r="G383" s="76" t="s">
        <v>22</v>
      </c>
      <c r="H383" s="76"/>
      <c r="I383" s="76"/>
      <c r="J383" s="76"/>
      <c r="K383" s="76" t="s">
        <v>727</v>
      </c>
      <c r="L383" s="93">
        <f ca="1" t="shared" si="5"/>
      </c>
      <c r="M383" s="94">
        <f ca="1">IF(CELL("contents",F383),IF(MOD(SUMPRODUCT(VALUE(MID(F383,ROW(INDIRECT("1:9")),1))*({2;4;8;5;10;9;7;3;6})),11)=10,0,MOD(SUMPRODUCT(VALUE(MID(F383,ROW(INDIRECT("1:9")),1))*({2;4;8;5;10;9;7;3;6})),11)),"")</f>
      </c>
    </row>
    <row r="384" spans="1:13" ht="15" customHeight="1">
      <c r="A384" s="117">
        <v>381</v>
      </c>
      <c r="B384" s="76" t="s">
        <v>886</v>
      </c>
      <c r="C384" s="81" t="s">
        <v>12</v>
      </c>
      <c r="D384" s="81" t="s">
        <v>473</v>
      </c>
      <c r="E384" s="78" t="s">
        <v>929</v>
      </c>
      <c r="F384" s="78"/>
      <c r="G384" s="81" t="s">
        <v>26</v>
      </c>
      <c r="H384" s="81"/>
      <c r="I384" s="81"/>
      <c r="J384" s="76"/>
      <c r="K384" s="76" t="s">
        <v>832</v>
      </c>
      <c r="L384" s="93">
        <f ca="1" t="shared" si="5"/>
      </c>
      <c r="M384" s="94">
        <f ca="1">IF(CELL("contents",F384),IF(MOD(SUMPRODUCT(VALUE(MID(F384,ROW(INDIRECT("1:9")),1))*({2;4;8;5;10;9;7;3;6})),11)=10,0,MOD(SUMPRODUCT(VALUE(MID(F384,ROW(INDIRECT("1:9")),1))*({2;4;8;5;10;9;7;3;6})),11)),"")</f>
      </c>
    </row>
    <row r="385" spans="1:13" ht="15" customHeight="1">
      <c r="A385" s="117">
        <v>382</v>
      </c>
      <c r="B385" s="76" t="s">
        <v>886</v>
      </c>
      <c r="C385" s="76" t="s">
        <v>12</v>
      </c>
      <c r="D385" s="76" t="s">
        <v>473</v>
      </c>
      <c r="E385" s="87" t="s">
        <v>478</v>
      </c>
      <c r="F385" s="81"/>
      <c r="G385" s="76" t="s">
        <v>26</v>
      </c>
      <c r="H385" s="76"/>
      <c r="I385" s="76"/>
      <c r="J385" s="76"/>
      <c r="K385" s="76" t="s">
        <v>727</v>
      </c>
      <c r="L385" s="93">
        <f ca="1" t="shared" si="5"/>
      </c>
      <c r="M385" s="94">
        <f ca="1">IF(CELL("contents",F385),IF(MOD(SUMPRODUCT(VALUE(MID(F385,ROW(INDIRECT("1:9")),1))*({2;4;8;5;10;9;7;3;6})),11)=10,0,MOD(SUMPRODUCT(VALUE(MID(F385,ROW(INDIRECT("1:9")),1))*({2;4;8;5;10;9;7;3;6})),11)),"")</f>
      </c>
    </row>
    <row r="386" spans="1:13" ht="15" customHeight="1">
      <c r="A386" s="117">
        <v>383</v>
      </c>
      <c r="B386" s="76" t="s">
        <v>886</v>
      </c>
      <c r="C386" s="81" t="s">
        <v>12</v>
      </c>
      <c r="D386" s="81" t="s">
        <v>473</v>
      </c>
      <c r="E386" s="81" t="s">
        <v>479</v>
      </c>
      <c r="F386" s="81"/>
      <c r="G386" s="81" t="s">
        <v>26</v>
      </c>
      <c r="H386" s="81"/>
      <c r="I386" s="81"/>
      <c r="J386" s="76"/>
      <c r="K386" s="76" t="s">
        <v>727</v>
      </c>
      <c r="L386" s="93">
        <f ca="1" t="shared" si="5"/>
      </c>
      <c r="M386" s="94">
        <f ca="1">IF(CELL("contents",F386),IF(MOD(SUMPRODUCT(VALUE(MID(F386,ROW(INDIRECT("1:9")),1))*({2;4;8;5;10;9;7;3;6})),11)=10,0,MOD(SUMPRODUCT(VALUE(MID(F386,ROW(INDIRECT("1:9")),1))*({2;4;8;5;10;9;7;3;6})),11)),"")</f>
      </c>
    </row>
    <row r="387" spans="1:13" ht="15" customHeight="1">
      <c r="A387" s="117">
        <v>384</v>
      </c>
      <c r="B387" s="76" t="s">
        <v>886</v>
      </c>
      <c r="C387" s="81" t="s">
        <v>12</v>
      </c>
      <c r="D387" s="81" t="s">
        <v>473</v>
      </c>
      <c r="E387" s="81" t="s">
        <v>480</v>
      </c>
      <c r="F387" s="81"/>
      <c r="G387" s="81" t="s">
        <v>26</v>
      </c>
      <c r="H387" s="81"/>
      <c r="I387" s="81"/>
      <c r="J387" s="76"/>
      <c r="K387" s="76" t="s">
        <v>727</v>
      </c>
      <c r="L387" s="93">
        <f ca="1" t="shared" si="5"/>
      </c>
      <c r="M387" s="94">
        <f ca="1">IF(CELL("contents",F387),IF(MOD(SUMPRODUCT(VALUE(MID(F387,ROW(INDIRECT("1:9")),1))*({2;4;8;5;10;9;7;3;6})),11)=10,0,MOD(SUMPRODUCT(VALUE(MID(F387,ROW(INDIRECT("1:9")),1))*({2;4;8;5;10;9;7;3;6})),11)),"")</f>
      </c>
    </row>
    <row r="388" spans="1:13" ht="15" customHeight="1">
      <c r="A388" s="117">
        <v>385</v>
      </c>
      <c r="B388" s="76" t="s">
        <v>886</v>
      </c>
      <c r="C388" s="76" t="s">
        <v>12</v>
      </c>
      <c r="D388" s="76" t="s">
        <v>473</v>
      </c>
      <c r="E388" s="78" t="s">
        <v>481</v>
      </c>
      <c r="F388" s="78"/>
      <c r="G388" s="79" t="s">
        <v>26</v>
      </c>
      <c r="H388" s="81"/>
      <c r="I388" s="78"/>
      <c r="J388" s="78" t="s">
        <v>482</v>
      </c>
      <c r="K388" s="76" t="s">
        <v>727</v>
      </c>
      <c r="L388" s="93">
        <f ca="1" t="shared" si="5"/>
      </c>
      <c r="M388" s="94">
        <f ca="1">IF(CELL("contents",F388),IF(MOD(SUMPRODUCT(VALUE(MID(F388,ROW(INDIRECT("1:9")),1))*({2;4;8;5;10;9;7;3;6})),11)=10,0,MOD(SUMPRODUCT(VALUE(MID(F388,ROW(INDIRECT("1:9")),1))*({2;4;8;5;10;9;7;3;6})),11)),"")</f>
      </c>
    </row>
    <row r="389" spans="1:13" ht="15" customHeight="1">
      <c r="A389" s="117">
        <v>386</v>
      </c>
      <c r="B389" s="76" t="s">
        <v>886</v>
      </c>
      <c r="C389" s="76" t="s">
        <v>12</v>
      </c>
      <c r="D389" s="76" t="s">
        <v>473</v>
      </c>
      <c r="E389" s="96" t="s">
        <v>483</v>
      </c>
      <c r="F389" s="78"/>
      <c r="G389" s="79" t="s">
        <v>26</v>
      </c>
      <c r="H389" s="96"/>
      <c r="I389" s="78"/>
      <c r="J389" s="78"/>
      <c r="K389" s="76" t="s">
        <v>727</v>
      </c>
      <c r="L389" s="93">
        <f aca="true" ca="1" t="shared" si="6" ref="L389:L452">IF(CELL("contents",F389),IF(VALUE(MID(F389,10,1))&lt;&gt;M389,"Невалидно ЕГН",""),"")</f>
      </c>
      <c r="M389" s="94">
        <f ca="1">IF(CELL("contents",F389),IF(MOD(SUMPRODUCT(VALUE(MID(F389,ROW(INDIRECT("1:9")),1))*({2;4;8;5;10;9;7;3;6})),11)=10,0,MOD(SUMPRODUCT(VALUE(MID(F389,ROW(INDIRECT("1:9")),1))*({2;4;8;5;10;9;7;3;6})),11)),"")</f>
      </c>
    </row>
    <row r="390" spans="1:13" ht="15" customHeight="1">
      <c r="A390" s="117">
        <v>387</v>
      </c>
      <c r="B390" s="81" t="s">
        <v>887</v>
      </c>
      <c r="C390" s="81" t="s">
        <v>12</v>
      </c>
      <c r="D390" s="81" t="s">
        <v>484</v>
      </c>
      <c r="E390" s="81" t="s">
        <v>485</v>
      </c>
      <c r="F390" s="81"/>
      <c r="G390" s="81" t="s">
        <v>14</v>
      </c>
      <c r="H390" s="81"/>
      <c r="I390" s="81"/>
      <c r="J390" s="76"/>
      <c r="K390" s="76" t="s">
        <v>727</v>
      </c>
      <c r="L390" s="93">
        <f ca="1" t="shared" si="6"/>
      </c>
      <c r="M390" s="94">
        <f ca="1">IF(CELL("contents",F390),IF(MOD(SUMPRODUCT(VALUE(MID(F390,ROW(INDIRECT("1:9")),1))*({2;4;8;5;10;9;7;3;6})),11)=10,0,MOD(SUMPRODUCT(VALUE(MID(F390,ROW(INDIRECT("1:9")),1))*({2;4;8;5;10;9;7;3;6})),11)),"")</f>
      </c>
    </row>
    <row r="391" spans="1:13" ht="15" customHeight="1">
      <c r="A391" s="117">
        <v>388</v>
      </c>
      <c r="B391" s="81" t="s">
        <v>887</v>
      </c>
      <c r="C391" s="76" t="s">
        <v>12</v>
      </c>
      <c r="D391" s="76" t="s">
        <v>484</v>
      </c>
      <c r="E391" s="108" t="s">
        <v>486</v>
      </c>
      <c r="F391" s="108"/>
      <c r="G391" s="108" t="s">
        <v>37</v>
      </c>
      <c r="H391" s="108"/>
      <c r="I391" s="108"/>
      <c r="J391" s="76">
        <v>885698106</v>
      </c>
      <c r="K391" s="76" t="s">
        <v>727</v>
      </c>
      <c r="L391" s="93">
        <f ca="1" t="shared" si="6"/>
      </c>
      <c r="M391" s="94">
        <f ca="1">IF(CELL("contents",F391),IF(MOD(SUMPRODUCT(VALUE(MID(F391,ROW(INDIRECT("1:9")),1))*({2;4;8;5;10;9;7;3;6})),11)=10,0,MOD(SUMPRODUCT(VALUE(MID(F391,ROW(INDIRECT("1:9")),1))*({2;4;8;5;10;9;7;3;6})),11)),"")</f>
      </c>
    </row>
    <row r="392" spans="1:13" ht="15" customHeight="1">
      <c r="A392" s="117">
        <v>389</v>
      </c>
      <c r="B392" s="81" t="s">
        <v>887</v>
      </c>
      <c r="C392" s="76" t="s">
        <v>12</v>
      </c>
      <c r="D392" s="76" t="s">
        <v>484</v>
      </c>
      <c r="E392" s="108" t="s">
        <v>487</v>
      </c>
      <c r="F392" s="108"/>
      <c r="G392" s="108" t="s">
        <v>22</v>
      </c>
      <c r="H392" s="108"/>
      <c r="I392" s="108"/>
      <c r="J392" s="76">
        <v>882042034</v>
      </c>
      <c r="K392" s="76" t="s">
        <v>727</v>
      </c>
      <c r="L392" s="93">
        <f ca="1" t="shared" si="6"/>
      </c>
      <c r="M392" s="94">
        <f ca="1">IF(CELL("contents",F392),IF(MOD(SUMPRODUCT(VALUE(MID(F392,ROW(INDIRECT("1:9")),1))*({2;4;8;5;10;9;7;3;6})),11)=10,0,MOD(SUMPRODUCT(VALUE(MID(F392,ROW(INDIRECT("1:9")),1))*({2;4;8;5;10;9;7;3;6})),11)),"")</f>
      </c>
    </row>
    <row r="393" spans="1:13" ht="15" customHeight="1">
      <c r="A393" s="117">
        <v>390</v>
      </c>
      <c r="B393" s="81" t="s">
        <v>887</v>
      </c>
      <c r="C393" s="76" t="s">
        <v>12</v>
      </c>
      <c r="D393" s="76" t="s">
        <v>484</v>
      </c>
      <c r="E393" s="108" t="s">
        <v>488</v>
      </c>
      <c r="F393" s="108"/>
      <c r="G393" s="108" t="s">
        <v>26</v>
      </c>
      <c r="H393" s="108"/>
      <c r="I393" s="108"/>
      <c r="J393" s="76">
        <v>886308040</v>
      </c>
      <c r="K393" s="76" t="s">
        <v>727</v>
      </c>
      <c r="L393" s="93">
        <f ca="1" t="shared" si="6"/>
      </c>
      <c r="M393" s="94">
        <f ca="1">IF(CELL("contents",F393),IF(MOD(SUMPRODUCT(VALUE(MID(F393,ROW(INDIRECT("1:9")),1))*({2;4;8;5;10;9;7;3;6})),11)=10,0,MOD(SUMPRODUCT(VALUE(MID(F393,ROW(INDIRECT("1:9")),1))*({2;4;8;5;10;9;7;3;6})),11)),"")</f>
      </c>
    </row>
    <row r="394" spans="1:13" ht="15" customHeight="1">
      <c r="A394" s="117">
        <v>391</v>
      </c>
      <c r="B394" s="81" t="s">
        <v>887</v>
      </c>
      <c r="C394" s="81" t="s">
        <v>12</v>
      </c>
      <c r="D394" s="81" t="s">
        <v>484</v>
      </c>
      <c r="E394" s="78" t="s">
        <v>783</v>
      </c>
      <c r="F394" s="78"/>
      <c r="G394" s="81" t="s">
        <v>26</v>
      </c>
      <c r="H394" s="81"/>
      <c r="I394" s="83"/>
      <c r="J394" s="76"/>
      <c r="K394" s="76" t="s">
        <v>785</v>
      </c>
      <c r="L394" s="93">
        <f ca="1" t="shared" si="6"/>
      </c>
      <c r="M394" s="94">
        <f ca="1">IF(CELL("contents",F394),IF(MOD(SUMPRODUCT(VALUE(MID(F394,ROW(INDIRECT("1:9")),1))*({2;4;8;5;10;9;7;3;6})),11)=10,0,MOD(SUMPRODUCT(VALUE(MID(F394,ROW(INDIRECT("1:9")),1))*({2;4;8;5;10;9;7;3;6})),11)),"")</f>
      </c>
    </row>
    <row r="395" spans="1:13" ht="15" customHeight="1">
      <c r="A395" s="117">
        <v>392</v>
      </c>
      <c r="B395" s="81" t="s">
        <v>887</v>
      </c>
      <c r="C395" s="81" t="s">
        <v>12</v>
      </c>
      <c r="D395" s="81" t="s">
        <v>484</v>
      </c>
      <c r="E395" s="81" t="s">
        <v>722</v>
      </c>
      <c r="F395" s="81"/>
      <c r="G395" s="81" t="s">
        <v>26</v>
      </c>
      <c r="H395" s="81"/>
      <c r="I395" s="81"/>
      <c r="J395" s="76"/>
      <c r="K395" s="76" t="s">
        <v>727</v>
      </c>
      <c r="L395" s="93">
        <f ca="1" t="shared" si="6"/>
      </c>
      <c r="M395" s="94">
        <f ca="1">IF(CELL("contents",F395),IF(MOD(SUMPRODUCT(VALUE(MID(F395,ROW(INDIRECT("1:9")),1))*({2;4;8;5;10;9;7;3;6})),11)=10,0,MOD(SUMPRODUCT(VALUE(MID(F395,ROW(INDIRECT("1:9")),1))*({2;4;8;5;10;9;7;3;6})),11)),"")</f>
      </c>
    </row>
    <row r="396" spans="1:13" ht="15" customHeight="1">
      <c r="A396" s="117">
        <v>393</v>
      </c>
      <c r="B396" s="81" t="s">
        <v>887</v>
      </c>
      <c r="C396" s="76" t="s">
        <v>12</v>
      </c>
      <c r="D396" s="76" t="s">
        <v>484</v>
      </c>
      <c r="E396" s="109" t="s">
        <v>490</v>
      </c>
      <c r="F396" s="109"/>
      <c r="G396" s="79" t="s">
        <v>26</v>
      </c>
      <c r="H396" s="96"/>
      <c r="I396" s="96"/>
      <c r="J396" s="96"/>
      <c r="K396" s="76" t="s">
        <v>727</v>
      </c>
      <c r="L396" s="93">
        <f ca="1" t="shared" si="6"/>
      </c>
      <c r="M396" s="94">
        <f ca="1">IF(CELL("contents",F396),IF(MOD(SUMPRODUCT(VALUE(MID(F396,ROW(INDIRECT("1:9")),1))*({2;4;8;5;10;9;7;3;6})),11)=10,0,MOD(SUMPRODUCT(VALUE(MID(F396,ROW(INDIRECT("1:9")),1))*({2;4;8;5;10;9;7;3;6})),11)),"")</f>
      </c>
    </row>
    <row r="397" spans="1:13" ht="15" customHeight="1">
      <c r="A397" s="117">
        <v>394</v>
      </c>
      <c r="B397" s="76" t="s">
        <v>888</v>
      </c>
      <c r="C397" s="76" t="s">
        <v>12</v>
      </c>
      <c r="D397" s="76" t="s">
        <v>491</v>
      </c>
      <c r="E397" s="87" t="s">
        <v>492</v>
      </c>
      <c r="F397" s="81"/>
      <c r="G397" s="76" t="s">
        <v>14</v>
      </c>
      <c r="H397" s="76"/>
      <c r="I397" s="76"/>
      <c r="J397" s="76"/>
      <c r="K397" s="76" t="s">
        <v>727</v>
      </c>
      <c r="L397" s="93">
        <f ca="1" t="shared" si="6"/>
      </c>
      <c r="M397" s="94">
        <f ca="1">IF(CELL("contents",F397),IF(MOD(SUMPRODUCT(VALUE(MID(F397,ROW(INDIRECT("1:9")),1))*({2;4;8;5;10;9;7;3;6})),11)=10,0,MOD(SUMPRODUCT(VALUE(MID(F397,ROW(INDIRECT("1:9")),1))*({2;4;8;5;10;9;7;3;6})),11)),"")</f>
      </c>
    </row>
    <row r="398" spans="1:13" ht="15" customHeight="1">
      <c r="A398" s="117">
        <v>395</v>
      </c>
      <c r="B398" s="76" t="s">
        <v>888</v>
      </c>
      <c r="C398" s="76" t="s">
        <v>12</v>
      </c>
      <c r="D398" s="76" t="s">
        <v>491</v>
      </c>
      <c r="E398" s="76" t="s">
        <v>493</v>
      </c>
      <c r="F398" s="108"/>
      <c r="G398" s="76" t="s">
        <v>37</v>
      </c>
      <c r="H398" s="76"/>
      <c r="I398" s="76"/>
      <c r="J398" s="76"/>
      <c r="K398" s="76" t="s">
        <v>727</v>
      </c>
      <c r="L398" s="93">
        <f ca="1" t="shared" si="6"/>
      </c>
      <c r="M398" s="94">
        <f ca="1">IF(CELL("contents",F398),IF(MOD(SUMPRODUCT(VALUE(MID(F398,ROW(INDIRECT("1:9")),1))*({2;4;8;5;10;9;7;3;6})),11)=10,0,MOD(SUMPRODUCT(VALUE(MID(F398,ROW(INDIRECT("1:9")),1))*({2;4;8;5;10;9;7;3;6})),11)),"")</f>
      </c>
    </row>
    <row r="399" spans="1:13" ht="15" customHeight="1">
      <c r="A399" s="117">
        <v>396</v>
      </c>
      <c r="B399" s="76" t="s">
        <v>888</v>
      </c>
      <c r="C399" s="76" t="s">
        <v>12</v>
      </c>
      <c r="D399" s="76" t="s">
        <v>491</v>
      </c>
      <c r="E399" s="76" t="s">
        <v>494</v>
      </c>
      <c r="F399" s="108"/>
      <c r="G399" s="76" t="s">
        <v>22</v>
      </c>
      <c r="H399" s="76"/>
      <c r="I399" s="76"/>
      <c r="J399" s="76"/>
      <c r="K399" s="76" t="s">
        <v>727</v>
      </c>
      <c r="L399" s="93">
        <f ca="1" t="shared" si="6"/>
      </c>
      <c r="M399" s="94">
        <f ca="1">IF(CELL("contents",F399),IF(MOD(SUMPRODUCT(VALUE(MID(F399,ROW(INDIRECT("1:9")),1))*({2;4;8;5;10;9;7;3;6})),11)=10,0,MOD(SUMPRODUCT(VALUE(MID(F399,ROW(INDIRECT("1:9")),1))*({2;4;8;5;10;9;7;3;6})),11)),"")</f>
      </c>
    </row>
    <row r="400" spans="1:13" ht="15" customHeight="1">
      <c r="A400" s="117">
        <v>397</v>
      </c>
      <c r="B400" s="76" t="s">
        <v>888</v>
      </c>
      <c r="C400" s="76" t="s">
        <v>12</v>
      </c>
      <c r="D400" s="76" t="s">
        <v>491</v>
      </c>
      <c r="E400" s="76" t="s">
        <v>495</v>
      </c>
      <c r="F400" s="76"/>
      <c r="G400" s="76" t="s">
        <v>26</v>
      </c>
      <c r="H400" s="76"/>
      <c r="I400" s="76"/>
      <c r="J400" s="76"/>
      <c r="K400" s="76" t="s">
        <v>727</v>
      </c>
      <c r="L400" s="93">
        <f ca="1" t="shared" si="6"/>
      </c>
      <c r="M400" s="94">
        <f ca="1">IF(CELL("contents",F400),IF(MOD(SUMPRODUCT(VALUE(MID(F400,ROW(INDIRECT("1:9")),1))*({2;4;8;5;10;9;7;3;6})),11)=10,0,MOD(SUMPRODUCT(VALUE(MID(F400,ROW(INDIRECT("1:9")),1))*({2;4;8;5;10;9;7;3;6})),11)),"")</f>
      </c>
    </row>
    <row r="401" spans="1:13" ht="15" customHeight="1">
      <c r="A401" s="117">
        <v>398</v>
      </c>
      <c r="B401" s="76" t="s">
        <v>888</v>
      </c>
      <c r="C401" s="81" t="s">
        <v>12</v>
      </c>
      <c r="D401" s="81" t="s">
        <v>491</v>
      </c>
      <c r="E401" s="81" t="s">
        <v>725</v>
      </c>
      <c r="F401" s="81"/>
      <c r="G401" s="81" t="s">
        <v>26</v>
      </c>
      <c r="H401" s="81"/>
      <c r="I401" s="81"/>
      <c r="J401" s="76"/>
      <c r="K401" s="76" t="s">
        <v>727</v>
      </c>
      <c r="L401" s="93">
        <f ca="1" t="shared" si="6"/>
      </c>
      <c r="M401" s="94">
        <f ca="1">IF(CELL("contents",F401),IF(MOD(SUMPRODUCT(VALUE(MID(F401,ROW(INDIRECT("1:9")),1))*({2;4;8;5;10;9;7;3;6})),11)=10,0,MOD(SUMPRODUCT(VALUE(MID(F401,ROW(INDIRECT("1:9")),1))*({2;4;8;5;10;9;7;3;6})),11)),"")</f>
      </c>
    </row>
    <row r="402" spans="1:13" ht="15" customHeight="1">
      <c r="A402" s="117">
        <v>399</v>
      </c>
      <c r="B402" s="76" t="s">
        <v>888</v>
      </c>
      <c r="C402" s="81" t="s">
        <v>12</v>
      </c>
      <c r="D402" s="81" t="s">
        <v>491</v>
      </c>
      <c r="E402" s="81" t="s">
        <v>496</v>
      </c>
      <c r="F402" s="81"/>
      <c r="G402" s="81" t="s">
        <v>26</v>
      </c>
      <c r="H402" s="81"/>
      <c r="I402" s="81"/>
      <c r="J402" s="76"/>
      <c r="K402" s="76" t="s">
        <v>727</v>
      </c>
      <c r="L402" s="93">
        <f ca="1" t="shared" si="6"/>
      </c>
      <c r="M402" s="94">
        <f ca="1">IF(CELL("contents",F402),IF(MOD(SUMPRODUCT(VALUE(MID(F402,ROW(INDIRECT("1:9")),1))*({2;4;8;5;10;9;7;3;6})),11)=10,0,MOD(SUMPRODUCT(VALUE(MID(F402,ROW(INDIRECT("1:9")),1))*({2;4;8;5;10;9;7;3;6})),11)),"")</f>
      </c>
    </row>
    <row r="403" spans="1:13" ht="15" customHeight="1">
      <c r="A403" s="117">
        <v>400</v>
      </c>
      <c r="B403" s="76" t="s">
        <v>888</v>
      </c>
      <c r="C403" s="76" t="s">
        <v>12</v>
      </c>
      <c r="D403" s="76" t="s">
        <v>491</v>
      </c>
      <c r="E403" s="96" t="s">
        <v>497</v>
      </c>
      <c r="F403" s="78"/>
      <c r="G403" s="79" t="s">
        <v>26</v>
      </c>
      <c r="H403" s="96"/>
      <c r="I403" s="96"/>
      <c r="J403" s="96"/>
      <c r="K403" s="76" t="s">
        <v>727</v>
      </c>
      <c r="L403" s="93">
        <f ca="1" t="shared" si="6"/>
      </c>
      <c r="M403" s="94">
        <f ca="1">IF(CELL("contents",F403),IF(MOD(SUMPRODUCT(VALUE(MID(F403,ROW(INDIRECT("1:9")),1))*({2;4;8;5;10;9;7;3;6})),11)=10,0,MOD(SUMPRODUCT(VALUE(MID(F403,ROW(INDIRECT("1:9")),1))*({2;4;8;5;10;9;7;3;6})),11)),"")</f>
      </c>
    </row>
    <row r="404" spans="1:13" ht="15" customHeight="1">
      <c r="A404" s="117">
        <v>401</v>
      </c>
      <c r="B404" s="76" t="s">
        <v>889</v>
      </c>
      <c r="C404" s="76" t="s">
        <v>12</v>
      </c>
      <c r="D404" s="76" t="s">
        <v>498</v>
      </c>
      <c r="E404" s="76" t="s">
        <v>499</v>
      </c>
      <c r="F404" s="87"/>
      <c r="G404" s="76" t="s">
        <v>14</v>
      </c>
      <c r="H404" s="76"/>
      <c r="I404" s="76"/>
      <c r="J404" s="76"/>
      <c r="K404" s="76" t="s">
        <v>727</v>
      </c>
      <c r="L404" s="93">
        <f ca="1" t="shared" si="6"/>
      </c>
      <c r="M404" s="94">
        <f ca="1">IF(CELL("contents",F404),IF(MOD(SUMPRODUCT(VALUE(MID(F404,ROW(INDIRECT("1:9")),1))*({2;4;8;5;10;9;7;3;6})),11)=10,0,MOD(SUMPRODUCT(VALUE(MID(F404,ROW(INDIRECT("1:9")),1))*({2;4;8;5;10;9;7;3;6})),11)),"")</f>
      </c>
    </row>
    <row r="405" spans="1:13" ht="15" customHeight="1">
      <c r="A405" s="117">
        <v>402</v>
      </c>
      <c r="B405" s="76" t="s">
        <v>889</v>
      </c>
      <c r="C405" s="76" t="s">
        <v>12</v>
      </c>
      <c r="D405" s="76" t="s">
        <v>498</v>
      </c>
      <c r="E405" s="76" t="s">
        <v>924</v>
      </c>
      <c r="F405" s="76"/>
      <c r="G405" s="76" t="s">
        <v>37</v>
      </c>
      <c r="H405" s="76"/>
      <c r="I405" s="76"/>
      <c r="J405" s="76"/>
      <c r="K405" s="76" t="s">
        <v>832</v>
      </c>
      <c r="L405" s="93">
        <f ca="1" t="shared" si="6"/>
      </c>
      <c r="M405" s="94">
        <f ca="1">IF(CELL("contents",F405),IF(MOD(SUMPRODUCT(VALUE(MID(F405,ROW(INDIRECT("1:9")),1))*({2;4;8;5;10;9;7;3;6})),11)=10,0,MOD(SUMPRODUCT(VALUE(MID(F405,ROW(INDIRECT("1:9")),1))*({2;4;8;5;10;9;7;3;6})),11)),"")</f>
      </c>
    </row>
    <row r="406" spans="1:13" ht="15" customHeight="1">
      <c r="A406" s="117">
        <v>403</v>
      </c>
      <c r="B406" s="76" t="s">
        <v>889</v>
      </c>
      <c r="C406" s="81" t="s">
        <v>12</v>
      </c>
      <c r="D406" s="81" t="s">
        <v>498</v>
      </c>
      <c r="E406" s="81" t="s">
        <v>501</v>
      </c>
      <c r="F406" s="81"/>
      <c r="G406" s="81" t="s">
        <v>22</v>
      </c>
      <c r="H406" s="81"/>
      <c r="I406" s="81"/>
      <c r="J406" s="76"/>
      <c r="K406" s="76" t="s">
        <v>727</v>
      </c>
      <c r="L406" s="93">
        <f ca="1" t="shared" si="6"/>
      </c>
      <c r="M406" s="94">
        <f ca="1">IF(CELL("contents",F406),IF(MOD(SUMPRODUCT(VALUE(MID(F406,ROW(INDIRECT("1:9")),1))*({2;4;8;5;10;9;7;3;6})),11)=10,0,MOD(SUMPRODUCT(VALUE(MID(F406,ROW(INDIRECT("1:9")),1))*({2;4;8;5;10;9;7;3;6})),11)),"")</f>
      </c>
    </row>
    <row r="407" spans="1:13" ht="15" customHeight="1">
      <c r="A407" s="117">
        <v>404</v>
      </c>
      <c r="B407" s="76" t="s">
        <v>889</v>
      </c>
      <c r="C407" s="76" t="s">
        <v>12</v>
      </c>
      <c r="D407" s="76" t="s">
        <v>498</v>
      </c>
      <c r="E407" s="87" t="s">
        <v>750</v>
      </c>
      <c r="F407" s="87"/>
      <c r="G407" s="76" t="s">
        <v>26</v>
      </c>
      <c r="H407" s="76"/>
      <c r="I407" s="76"/>
      <c r="J407" s="76"/>
      <c r="K407" s="76" t="s">
        <v>768</v>
      </c>
      <c r="L407" s="93">
        <f ca="1" t="shared" si="6"/>
      </c>
      <c r="M407" s="94">
        <f ca="1">IF(CELL("contents",F407),IF(MOD(SUMPRODUCT(VALUE(MID(F407,ROW(INDIRECT("1:9")),1))*({2;4;8;5;10;9;7;3;6})),11)=10,0,MOD(SUMPRODUCT(VALUE(MID(F407,ROW(INDIRECT("1:9")),1))*({2;4;8;5;10;9;7;3;6})),11)),"")</f>
      </c>
    </row>
    <row r="408" spans="1:13" ht="15" customHeight="1">
      <c r="A408" s="117">
        <v>405</v>
      </c>
      <c r="B408" s="76" t="s">
        <v>889</v>
      </c>
      <c r="C408" s="76" t="s">
        <v>12</v>
      </c>
      <c r="D408" s="76" t="s">
        <v>498</v>
      </c>
      <c r="E408" s="76" t="s">
        <v>503</v>
      </c>
      <c r="F408" s="76"/>
      <c r="G408" s="76" t="s">
        <v>26</v>
      </c>
      <c r="H408" s="76"/>
      <c r="I408" s="76"/>
      <c r="J408" s="76"/>
      <c r="K408" s="76" t="s">
        <v>727</v>
      </c>
      <c r="L408" s="93">
        <f ca="1" t="shared" si="6"/>
      </c>
      <c r="M408" s="94">
        <f ca="1">IF(CELL("contents",F408),IF(MOD(SUMPRODUCT(VALUE(MID(F408,ROW(INDIRECT("1:9")),1))*({2;4;8;5;10;9;7;3;6})),11)=10,0,MOD(SUMPRODUCT(VALUE(MID(F408,ROW(INDIRECT("1:9")),1))*({2;4;8;5;10;9;7;3;6})),11)),"")</f>
      </c>
    </row>
    <row r="409" spans="1:13" ht="15" customHeight="1">
      <c r="A409" s="117">
        <v>406</v>
      </c>
      <c r="B409" s="76" t="s">
        <v>889</v>
      </c>
      <c r="C409" s="81" t="s">
        <v>12</v>
      </c>
      <c r="D409" s="81" t="s">
        <v>498</v>
      </c>
      <c r="E409" s="81" t="s">
        <v>504</v>
      </c>
      <c r="F409" s="81"/>
      <c r="G409" s="81" t="s">
        <v>26</v>
      </c>
      <c r="H409" s="81"/>
      <c r="I409" s="81"/>
      <c r="J409" s="76"/>
      <c r="K409" s="76" t="s">
        <v>727</v>
      </c>
      <c r="L409" s="93">
        <f ca="1" t="shared" si="6"/>
      </c>
      <c r="M409" s="94">
        <f ca="1">IF(CELL("contents",F409),IF(MOD(SUMPRODUCT(VALUE(MID(F409,ROW(INDIRECT("1:9")),1))*({2;4;8;5;10;9;7;3;6})),11)=10,0,MOD(SUMPRODUCT(VALUE(MID(F409,ROW(INDIRECT("1:9")),1))*({2;4;8;5;10;9;7;3;6})),11)),"")</f>
      </c>
    </row>
    <row r="410" spans="1:13" ht="15" customHeight="1">
      <c r="A410" s="117">
        <v>407</v>
      </c>
      <c r="B410" s="76" t="s">
        <v>889</v>
      </c>
      <c r="C410" s="76" t="s">
        <v>12</v>
      </c>
      <c r="D410" s="76" t="s">
        <v>498</v>
      </c>
      <c r="E410" s="96" t="s">
        <v>505</v>
      </c>
      <c r="F410" s="78"/>
      <c r="G410" s="79" t="s">
        <v>26</v>
      </c>
      <c r="H410" s="96"/>
      <c r="I410" s="78"/>
      <c r="J410" s="78"/>
      <c r="K410" s="76" t="s">
        <v>727</v>
      </c>
      <c r="L410" s="93">
        <f ca="1" t="shared" si="6"/>
      </c>
      <c r="M410" s="94">
        <f ca="1">IF(CELL("contents",F410),IF(MOD(SUMPRODUCT(VALUE(MID(F410,ROW(INDIRECT("1:9")),1))*({2;4;8;5;10;9;7;3;6})),11)=10,0,MOD(SUMPRODUCT(VALUE(MID(F410,ROW(INDIRECT("1:9")),1))*({2;4;8;5;10;9;7;3;6})),11)),"")</f>
      </c>
    </row>
    <row r="411" spans="1:13" ht="15" customHeight="1">
      <c r="A411" s="117">
        <v>408</v>
      </c>
      <c r="B411" s="76" t="s">
        <v>890</v>
      </c>
      <c r="C411" s="76" t="s">
        <v>12</v>
      </c>
      <c r="D411" s="76" t="s">
        <v>506</v>
      </c>
      <c r="E411" s="76" t="s">
        <v>507</v>
      </c>
      <c r="F411" s="87"/>
      <c r="G411" s="76" t="s">
        <v>14</v>
      </c>
      <c r="H411" s="76"/>
      <c r="I411" s="76"/>
      <c r="J411" s="76">
        <v>877092177</v>
      </c>
      <c r="K411" s="76" t="s">
        <v>727</v>
      </c>
      <c r="L411" s="93">
        <f ca="1" t="shared" si="6"/>
      </c>
      <c r="M411" s="94">
        <f ca="1">IF(CELL("contents",F411),IF(MOD(SUMPRODUCT(VALUE(MID(F411,ROW(INDIRECT("1:9")),1))*({2;4;8;5;10;9;7;3;6})),11)=10,0,MOD(SUMPRODUCT(VALUE(MID(F411,ROW(INDIRECT("1:9")),1))*({2;4;8;5;10;9;7;3;6})),11)),"")</f>
      </c>
    </row>
    <row r="412" spans="1:13" ht="15" customHeight="1">
      <c r="A412" s="117">
        <v>409</v>
      </c>
      <c r="B412" s="76" t="s">
        <v>890</v>
      </c>
      <c r="C412" s="76" t="s">
        <v>12</v>
      </c>
      <c r="D412" s="76" t="s">
        <v>506</v>
      </c>
      <c r="E412" s="89" t="s">
        <v>508</v>
      </c>
      <c r="F412" s="87"/>
      <c r="G412" s="76" t="s">
        <v>37</v>
      </c>
      <c r="H412" s="76"/>
      <c r="I412" s="76"/>
      <c r="J412" s="76"/>
      <c r="K412" s="76" t="s">
        <v>727</v>
      </c>
      <c r="L412" s="93">
        <f ca="1" t="shared" si="6"/>
      </c>
      <c r="M412" s="94">
        <f ca="1">IF(CELL("contents",F412),IF(MOD(SUMPRODUCT(VALUE(MID(F412,ROW(INDIRECT("1:9")),1))*({2;4;8;5;10;9;7;3;6})),11)=10,0,MOD(SUMPRODUCT(VALUE(MID(F412,ROW(INDIRECT("1:9")),1))*({2;4;8;5;10;9;7;3;6})),11)),"")</f>
      </c>
    </row>
    <row r="413" spans="1:13" ht="15" customHeight="1">
      <c r="A413" s="117">
        <v>410</v>
      </c>
      <c r="B413" s="76" t="s">
        <v>890</v>
      </c>
      <c r="C413" s="81" t="s">
        <v>12</v>
      </c>
      <c r="D413" s="81" t="s">
        <v>506</v>
      </c>
      <c r="E413" s="81" t="s">
        <v>509</v>
      </c>
      <c r="F413" s="81"/>
      <c r="G413" s="81" t="s">
        <v>22</v>
      </c>
      <c r="H413" s="81"/>
      <c r="I413" s="81"/>
      <c r="J413" s="76"/>
      <c r="K413" s="76" t="s">
        <v>727</v>
      </c>
      <c r="L413" s="93">
        <f ca="1" t="shared" si="6"/>
      </c>
      <c r="M413" s="94">
        <f ca="1">IF(CELL("contents",F413),IF(MOD(SUMPRODUCT(VALUE(MID(F413,ROW(INDIRECT("1:9")),1))*({2;4;8;5;10;9;7;3;6})),11)=10,0,MOD(SUMPRODUCT(VALUE(MID(F413,ROW(INDIRECT("1:9")),1))*({2;4;8;5;10;9;7;3;6})),11)),"")</f>
      </c>
    </row>
    <row r="414" spans="1:13" ht="15" customHeight="1">
      <c r="A414" s="117">
        <v>411</v>
      </c>
      <c r="B414" s="76" t="s">
        <v>890</v>
      </c>
      <c r="C414" s="76" t="s">
        <v>12</v>
      </c>
      <c r="D414" s="76" t="s">
        <v>506</v>
      </c>
      <c r="E414" s="76" t="s">
        <v>925</v>
      </c>
      <c r="F414" s="87"/>
      <c r="G414" s="76" t="s">
        <v>26</v>
      </c>
      <c r="H414" s="76"/>
      <c r="I414" s="76"/>
      <c r="J414" s="76"/>
      <c r="K414" s="76" t="s">
        <v>832</v>
      </c>
      <c r="L414" s="93">
        <f ca="1" t="shared" si="6"/>
      </c>
      <c r="M414" s="94">
        <f ca="1">IF(CELL("contents",F414),IF(MOD(SUMPRODUCT(VALUE(MID(F414,ROW(INDIRECT("1:9")),1))*({2;4;8;5;10;9;7;3;6})),11)=10,0,MOD(SUMPRODUCT(VALUE(MID(F414,ROW(INDIRECT("1:9")),1))*({2;4;8;5;10;9;7;3;6})),11)),"")</f>
      </c>
    </row>
    <row r="415" spans="1:13" ht="15" customHeight="1">
      <c r="A415" s="117">
        <v>412</v>
      </c>
      <c r="B415" s="76" t="s">
        <v>890</v>
      </c>
      <c r="C415" s="76" t="s">
        <v>12</v>
      </c>
      <c r="D415" s="76" t="s">
        <v>506</v>
      </c>
      <c r="E415" s="89" t="s">
        <v>511</v>
      </c>
      <c r="F415" s="87"/>
      <c r="G415" s="76" t="s">
        <v>26</v>
      </c>
      <c r="H415" s="76"/>
      <c r="I415" s="76"/>
      <c r="J415" s="76"/>
      <c r="K415" s="76" t="s">
        <v>727</v>
      </c>
      <c r="L415" s="93">
        <f ca="1" t="shared" si="6"/>
      </c>
      <c r="M415" s="94">
        <f ca="1">IF(CELL("contents",F415),IF(MOD(SUMPRODUCT(VALUE(MID(F415,ROW(INDIRECT("1:9")),1))*({2;4;8;5;10;9;7;3;6})),11)=10,0,MOD(SUMPRODUCT(VALUE(MID(F415,ROW(INDIRECT("1:9")),1))*({2;4;8;5;10;9;7;3;6})),11)),"")</f>
      </c>
    </row>
    <row r="416" spans="1:13" ht="15" customHeight="1">
      <c r="A416" s="117">
        <v>413</v>
      </c>
      <c r="B416" s="76" t="s">
        <v>890</v>
      </c>
      <c r="C416" s="81" t="s">
        <v>12</v>
      </c>
      <c r="D416" s="81" t="s">
        <v>506</v>
      </c>
      <c r="E416" s="81" t="s">
        <v>512</v>
      </c>
      <c r="F416" s="81"/>
      <c r="G416" s="81" t="s">
        <v>26</v>
      </c>
      <c r="H416" s="81"/>
      <c r="I416" s="81"/>
      <c r="J416" s="76"/>
      <c r="K416" s="76" t="s">
        <v>727</v>
      </c>
      <c r="L416" s="93">
        <f ca="1" t="shared" si="6"/>
      </c>
      <c r="M416" s="94">
        <f ca="1">IF(CELL("contents",F416),IF(MOD(SUMPRODUCT(VALUE(MID(F416,ROW(INDIRECT("1:9")),1))*({2;4;8;5;10;9;7;3;6})),11)=10,0,MOD(SUMPRODUCT(VALUE(MID(F416,ROW(INDIRECT("1:9")),1))*({2;4;8;5;10;9;7;3;6})),11)),"")</f>
      </c>
    </row>
    <row r="417" spans="1:13" ht="15" customHeight="1">
      <c r="A417" s="117">
        <v>414</v>
      </c>
      <c r="B417" s="76" t="s">
        <v>890</v>
      </c>
      <c r="C417" s="76" t="s">
        <v>12</v>
      </c>
      <c r="D417" s="76" t="s">
        <v>506</v>
      </c>
      <c r="E417" s="96" t="s">
        <v>513</v>
      </c>
      <c r="F417" s="78"/>
      <c r="G417" s="79" t="s">
        <v>26</v>
      </c>
      <c r="H417" s="96"/>
      <c r="I417" s="78"/>
      <c r="J417" s="78"/>
      <c r="K417" s="76" t="s">
        <v>727</v>
      </c>
      <c r="L417" s="93">
        <f ca="1" t="shared" si="6"/>
      </c>
      <c r="M417" s="94">
        <f ca="1">IF(CELL("contents",F417),IF(MOD(SUMPRODUCT(VALUE(MID(F417,ROW(INDIRECT("1:9")),1))*({2;4;8;5;10;9;7;3;6})),11)=10,0,MOD(SUMPRODUCT(VALUE(MID(F417,ROW(INDIRECT("1:9")),1))*({2;4;8;5;10;9;7;3;6})),11)),"")</f>
      </c>
    </row>
    <row r="418" spans="1:13" ht="15" customHeight="1">
      <c r="A418" s="117">
        <v>415</v>
      </c>
      <c r="B418" s="81" t="s">
        <v>891</v>
      </c>
      <c r="C418" s="81" t="s">
        <v>12</v>
      </c>
      <c r="D418" s="81" t="s">
        <v>514</v>
      </c>
      <c r="E418" s="81" t="s">
        <v>937</v>
      </c>
      <c r="F418" s="81"/>
      <c r="G418" s="81" t="s">
        <v>14</v>
      </c>
      <c r="H418" s="81"/>
      <c r="I418" s="81"/>
      <c r="J418" s="76"/>
      <c r="K418" s="76" t="s">
        <v>936</v>
      </c>
      <c r="L418" s="93">
        <f ca="1" t="shared" si="6"/>
      </c>
      <c r="M418" s="94">
        <f ca="1">IF(CELL("contents",F418),IF(MOD(SUMPRODUCT(VALUE(MID(F418,ROW(INDIRECT("1:9")),1))*({2;4;8;5;10;9;7;3;6})),11)=10,0,MOD(SUMPRODUCT(VALUE(MID(F418,ROW(INDIRECT("1:9")),1))*({2;4;8;5;10;9;7;3;6})),11)),"")</f>
      </c>
    </row>
    <row r="419" spans="1:13" ht="15" customHeight="1">
      <c r="A419" s="117">
        <v>416</v>
      </c>
      <c r="B419" s="81" t="s">
        <v>891</v>
      </c>
      <c r="C419" s="76" t="s">
        <v>12</v>
      </c>
      <c r="D419" s="76" t="s">
        <v>514</v>
      </c>
      <c r="E419" s="76" t="s">
        <v>515</v>
      </c>
      <c r="F419" s="87"/>
      <c r="G419" s="76" t="s">
        <v>37</v>
      </c>
      <c r="H419" s="76"/>
      <c r="I419" s="76"/>
      <c r="J419" s="76">
        <v>887927753</v>
      </c>
      <c r="K419" s="76" t="s">
        <v>727</v>
      </c>
      <c r="L419" s="93">
        <f ca="1" t="shared" si="6"/>
      </c>
      <c r="M419" s="94">
        <f ca="1">IF(CELL("contents",F419),IF(MOD(SUMPRODUCT(VALUE(MID(F419,ROW(INDIRECT("1:9")),1))*({2;4;8;5;10;9;7;3;6})),11)=10,0,MOD(SUMPRODUCT(VALUE(MID(F419,ROW(INDIRECT("1:9")),1))*({2;4;8;5;10;9;7;3;6})),11)),"")</f>
      </c>
    </row>
    <row r="420" spans="1:13" ht="15" customHeight="1">
      <c r="A420" s="117">
        <v>417</v>
      </c>
      <c r="B420" s="81" t="s">
        <v>891</v>
      </c>
      <c r="C420" s="81" t="s">
        <v>12</v>
      </c>
      <c r="D420" s="81" t="s">
        <v>514</v>
      </c>
      <c r="E420" s="78" t="s">
        <v>784</v>
      </c>
      <c r="F420" s="78"/>
      <c r="G420" s="81" t="s">
        <v>22</v>
      </c>
      <c r="H420" s="81"/>
      <c r="I420" s="81"/>
      <c r="J420" s="76"/>
      <c r="K420" s="76" t="s">
        <v>785</v>
      </c>
      <c r="L420" s="93">
        <f ca="1" t="shared" si="6"/>
      </c>
      <c r="M420" s="94">
        <f ca="1">IF(CELL("contents",F420),IF(MOD(SUMPRODUCT(VALUE(MID(F420,ROW(INDIRECT("1:9")),1))*({2;4;8;5;10;9;7;3;6})),11)=10,0,MOD(SUMPRODUCT(VALUE(MID(F420,ROW(INDIRECT("1:9")),1))*({2;4;8;5;10;9;7;3;6})),11)),"")</f>
      </c>
    </row>
    <row r="421" spans="1:13" ht="15" customHeight="1">
      <c r="A421" s="117">
        <v>418</v>
      </c>
      <c r="B421" s="81" t="s">
        <v>891</v>
      </c>
      <c r="C421" s="76" t="s">
        <v>12</v>
      </c>
      <c r="D421" s="76" t="s">
        <v>514</v>
      </c>
      <c r="E421" s="89" t="s">
        <v>517</v>
      </c>
      <c r="F421" s="87"/>
      <c r="G421" s="76" t="s">
        <v>26</v>
      </c>
      <c r="H421" s="76"/>
      <c r="I421" s="76"/>
      <c r="J421" s="76"/>
      <c r="K421" s="76" t="s">
        <v>727</v>
      </c>
      <c r="L421" s="93">
        <f ca="1" t="shared" si="6"/>
      </c>
      <c r="M421" s="94">
        <f ca="1">IF(CELL("contents",F421),IF(MOD(SUMPRODUCT(VALUE(MID(F421,ROW(INDIRECT("1:9")),1))*({2;4;8;5;10;9;7;3;6})),11)=10,0,MOD(SUMPRODUCT(VALUE(MID(F421,ROW(INDIRECT("1:9")),1))*({2;4;8;5;10;9;7;3;6})),11)),"")</f>
      </c>
    </row>
    <row r="422" spans="1:13" ht="15" customHeight="1">
      <c r="A422" s="117">
        <v>419</v>
      </c>
      <c r="B422" s="81" t="s">
        <v>891</v>
      </c>
      <c r="C422" s="76" t="s">
        <v>12</v>
      </c>
      <c r="D422" s="76" t="s">
        <v>514</v>
      </c>
      <c r="E422" s="89" t="s">
        <v>518</v>
      </c>
      <c r="F422" s="87"/>
      <c r="G422" s="76" t="s">
        <v>26</v>
      </c>
      <c r="H422" s="76"/>
      <c r="I422" s="76"/>
      <c r="J422" s="76"/>
      <c r="K422" s="76" t="s">
        <v>727</v>
      </c>
      <c r="L422" s="93">
        <f ca="1" t="shared" si="6"/>
      </c>
      <c r="M422" s="94">
        <f ca="1">IF(CELL("contents",F422),IF(MOD(SUMPRODUCT(VALUE(MID(F422,ROW(INDIRECT("1:9")),1))*({2;4;8;5;10;9;7;3;6})),11)=10,0,MOD(SUMPRODUCT(VALUE(MID(F422,ROW(INDIRECT("1:9")),1))*({2;4;8;5;10;9;7;3;6})),11)),"")</f>
      </c>
    </row>
    <row r="423" spans="1:13" ht="15" customHeight="1">
      <c r="A423" s="117">
        <v>420</v>
      </c>
      <c r="B423" s="81" t="s">
        <v>891</v>
      </c>
      <c r="C423" s="81" t="s">
        <v>12</v>
      </c>
      <c r="D423" s="81" t="s">
        <v>514</v>
      </c>
      <c r="E423" s="84" t="s">
        <v>762</v>
      </c>
      <c r="F423" s="84"/>
      <c r="G423" s="81" t="s">
        <v>26</v>
      </c>
      <c r="H423" s="81"/>
      <c r="I423" s="79"/>
      <c r="J423" s="90" t="s">
        <v>763</v>
      </c>
      <c r="K423" s="76" t="s">
        <v>769</v>
      </c>
      <c r="L423" s="93">
        <f ca="1" t="shared" si="6"/>
      </c>
      <c r="M423" s="94">
        <f ca="1">IF(CELL("contents",F423),IF(MOD(SUMPRODUCT(VALUE(MID(F423,ROW(INDIRECT("1:9")),1))*({2;4;8;5;10;9;7;3;6})),11)=10,0,MOD(SUMPRODUCT(VALUE(MID(F423,ROW(INDIRECT("1:9")),1))*({2;4;8;5;10;9;7;3;6})),11)),"")</f>
      </c>
    </row>
    <row r="424" spans="1:13" ht="15" customHeight="1">
      <c r="A424" s="117">
        <v>421</v>
      </c>
      <c r="B424" s="81" t="s">
        <v>891</v>
      </c>
      <c r="C424" s="76" t="s">
        <v>12</v>
      </c>
      <c r="D424" s="76" t="s">
        <v>514</v>
      </c>
      <c r="E424" s="96" t="s">
        <v>519</v>
      </c>
      <c r="F424" s="110"/>
      <c r="G424" s="79" t="s">
        <v>26</v>
      </c>
      <c r="H424" s="96"/>
      <c r="I424" s="78"/>
      <c r="J424" s="78"/>
      <c r="K424" s="76" t="s">
        <v>727</v>
      </c>
      <c r="L424" s="93">
        <f ca="1" t="shared" si="6"/>
      </c>
      <c r="M424" s="94">
        <f ca="1">IF(CELL("contents",F424),IF(MOD(SUMPRODUCT(VALUE(MID(F424,ROW(INDIRECT("1:9")),1))*({2;4;8;5;10;9;7;3;6})),11)=10,0,MOD(SUMPRODUCT(VALUE(MID(F424,ROW(INDIRECT("1:9")),1))*({2;4;8;5;10;9;7;3;6})),11)),"")</f>
      </c>
    </row>
    <row r="425" spans="1:13" ht="15" customHeight="1">
      <c r="A425" s="117">
        <v>422</v>
      </c>
      <c r="B425" s="81" t="s">
        <v>892</v>
      </c>
      <c r="C425" s="81" t="s">
        <v>12</v>
      </c>
      <c r="D425" s="81" t="s">
        <v>520</v>
      </c>
      <c r="E425" s="81" t="s">
        <v>521</v>
      </c>
      <c r="F425" s="81"/>
      <c r="G425" s="81" t="s">
        <v>14</v>
      </c>
      <c r="H425" s="81"/>
      <c r="I425" s="81"/>
      <c r="J425" s="76"/>
      <c r="K425" s="76" t="s">
        <v>727</v>
      </c>
      <c r="L425" s="93">
        <f ca="1" t="shared" si="6"/>
      </c>
      <c r="M425" s="94">
        <f ca="1">IF(CELL("contents",F425),IF(MOD(SUMPRODUCT(VALUE(MID(F425,ROW(INDIRECT("1:9")),1))*({2;4;8;5;10;9;7;3;6})),11)=10,0,MOD(SUMPRODUCT(VALUE(MID(F425,ROW(INDIRECT("1:9")),1))*({2;4;8;5;10;9;7;3;6})),11)),"")</f>
      </c>
    </row>
    <row r="426" spans="1:13" ht="15" customHeight="1">
      <c r="A426" s="117">
        <v>423</v>
      </c>
      <c r="B426" s="81" t="s">
        <v>892</v>
      </c>
      <c r="C426" s="76" t="s">
        <v>12</v>
      </c>
      <c r="D426" s="76" t="s">
        <v>520</v>
      </c>
      <c r="E426" s="76" t="s">
        <v>522</v>
      </c>
      <c r="F426" s="76"/>
      <c r="G426" s="76" t="s">
        <v>37</v>
      </c>
      <c r="H426" s="76"/>
      <c r="I426" s="76"/>
      <c r="J426" s="76">
        <v>887820562</v>
      </c>
      <c r="K426" s="76" t="s">
        <v>727</v>
      </c>
      <c r="L426" s="93">
        <f ca="1" t="shared" si="6"/>
      </c>
      <c r="M426" s="94">
        <f ca="1">IF(CELL("contents",F426),IF(MOD(SUMPRODUCT(VALUE(MID(F426,ROW(INDIRECT("1:9")),1))*({2;4;8;5;10;9;7;3;6})),11)=10,0,MOD(SUMPRODUCT(VALUE(MID(F426,ROW(INDIRECT("1:9")),1))*({2;4;8;5;10;9;7;3;6})),11)),"")</f>
      </c>
    </row>
    <row r="427" spans="1:13" ht="15" customHeight="1">
      <c r="A427" s="117">
        <v>424</v>
      </c>
      <c r="B427" s="81" t="s">
        <v>892</v>
      </c>
      <c r="C427" s="76" t="s">
        <v>12</v>
      </c>
      <c r="D427" s="76" t="s">
        <v>520</v>
      </c>
      <c r="E427" s="76" t="s">
        <v>523</v>
      </c>
      <c r="F427" s="76"/>
      <c r="G427" s="76" t="s">
        <v>22</v>
      </c>
      <c r="H427" s="76"/>
      <c r="I427" s="76"/>
      <c r="J427" s="76"/>
      <c r="K427" s="76" t="s">
        <v>727</v>
      </c>
      <c r="L427" s="93">
        <f ca="1" t="shared" si="6"/>
      </c>
      <c r="M427" s="94">
        <f ca="1">IF(CELL("contents",F427),IF(MOD(SUMPRODUCT(VALUE(MID(F427,ROW(INDIRECT("1:9")),1))*({2;4;8;5;10;9;7;3;6})),11)=10,0,MOD(SUMPRODUCT(VALUE(MID(F427,ROW(INDIRECT("1:9")),1))*({2;4;8;5;10;9;7;3;6})),11)),"")</f>
      </c>
    </row>
    <row r="428" spans="1:13" ht="15" customHeight="1">
      <c r="A428" s="117">
        <v>425</v>
      </c>
      <c r="B428" s="81" t="s">
        <v>892</v>
      </c>
      <c r="C428" s="76" t="s">
        <v>12</v>
      </c>
      <c r="D428" s="76" t="s">
        <v>520</v>
      </c>
      <c r="E428" s="84" t="s">
        <v>751</v>
      </c>
      <c r="F428" s="84"/>
      <c r="G428" s="76" t="s">
        <v>26</v>
      </c>
      <c r="H428" s="76"/>
      <c r="I428" s="76"/>
      <c r="J428" s="76"/>
      <c r="K428" s="76" t="s">
        <v>768</v>
      </c>
      <c r="L428" s="93">
        <f ca="1" t="shared" si="6"/>
      </c>
      <c r="M428" s="94">
        <f ca="1">IF(CELL("contents",F428),IF(MOD(SUMPRODUCT(VALUE(MID(F428,ROW(INDIRECT("1:9")),1))*({2;4;8;5;10;9;7;3;6})),11)=10,0,MOD(SUMPRODUCT(VALUE(MID(F428,ROW(INDIRECT("1:9")),1))*({2;4;8;5;10;9;7;3;6})),11)),"")</f>
      </c>
    </row>
    <row r="429" spans="1:13" ht="15" customHeight="1">
      <c r="A429" s="117">
        <v>426</v>
      </c>
      <c r="B429" s="81" t="s">
        <v>892</v>
      </c>
      <c r="C429" s="81" t="s">
        <v>12</v>
      </c>
      <c r="D429" s="81" t="s">
        <v>520</v>
      </c>
      <c r="E429" s="81" t="s">
        <v>525</v>
      </c>
      <c r="F429" s="81"/>
      <c r="G429" s="81" t="s">
        <v>26</v>
      </c>
      <c r="H429" s="81"/>
      <c r="I429" s="81"/>
      <c r="J429" s="76"/>
      <c r="K429" s="76" t="s">
        <v>727</v>
      </c>
      <c r="L429" s="93">
        <f ca="1" t="shared" si="6"/>
      </c>
      <c r="M429" s="94">
        <f ca="1">IF(CELL("contents",F429),IF(MOD(SUMPRODUCT(VALUE(MID(F429,ROW(INDIRECT("1:9")),1))*({2;4;8;5;10;9;7;3;6})),11)=10,0,MOD(SUMPRODUCT(VALUE(MID(F429,ROW(INDIRECT("1:9")),1))*({2;4;8;5;10;9;7;3;6})),11)),"")</f>
      </c>
    </row>
    <row r="430" spans="1:13" ht="15" customHeight="1">
      <c r="A430" s="117">
        <v>427</v>
      </c>
      <c r="B430" s="81" t="s">
        <v>892</v>
      </c>
      <c r="C430" s="81" t="s">
        <v>12</v>
      </c>
      <c r="D430" s="81" t="s">
        <v>520</v>
      </c>
      <c r="E430" s="81" t="s">
        <v>526</v>
      </c>
      <c r="F430" s="81"/>
      <c r="G430" s="81" t="s">
        <v>26</v>
      </c>
      <c r="H430" s="81"/>
      <c r="I430" s="81"/>
      <c r="J430" s="76"/>
      <c r="K430" s="76" t="s">
        <v>727</v>
      </c>
      <c r="L430" s="93">
        <f ca="1" t="shared" si="6"/>
      </c>
      <c r="M430" s="94">
        <f ca="1">IF(CELL("contents",F430),IF(MOD(SUMPRODUCT(VALUE(MID(F430,ROW(INDIRECT("1:9")),1))*({2;4;8;5;10;9;7;3;6})),11)=10,0,MOD(SUMPRODUCT(VALUE(MID(F430,ROW(INDIRECT("1:9")),1))*({2;4;8;5;10;9;7;3;6})),11)),"")</f>
      </c>
    </row>
    <row r="431" spans="1:13" ht="15" customHeight="1">
      <c r="A431" s="117">
        <v>428</v>
      </c>
      <c r="B431" s="81" t="s">
        <v>892</v>
      </c>
      <c r="C431" s="76" t="s">
        <v>12</v>
      </c>
      <c r="D431" s="76" t="s">
        <v>520</v>
      </c>
      <c r="E431" s="96" t="s">
        <v>527</v>
      </c>
      <c r="F431" s="78"/>
      <c r="G431" s="79" t="s">
        <v>26</v>
      </c>
      <c r="H431" s="96"/>
      <c r="I431" s="96"/>
      <c r="J431" s="96"/>
      <c r="K431" s="76" t="s">
        <v>727</v>
      </c>
      <c r="L431" s="93">
        <f ca="1" t="shared" si="6"/>
      </c>
      <c r="M431" s="94">
        <f ca="1">IF(CELL("contents",F431),IF(MOD(SUMPRODUCT(VALUE(MID(F431,ROW(INDIRECT("1:9")),1))*({2;4;8;5;10;9;7;3;6})),11)=10,0,MOD(SUMPRODUCT(VALUE(MID(F431,ROW(INDIRECT("1:9")),1))*({2;4;8;5;10;9;7;3;6})),11)),"")</f>
      </c>
    </row>
    <row r="432" spans="1:13" ht="15" customHeight="1">
      <c r="A432" s="117">
        <v>429</v>
      </c>
      <c r="B432" s="81" t="s">
        <v>893</v>
      </c>
      <c r="C432" s="81" t="s">
        <v>12</v>
      </c>
      <c r="D432" s="81" t="s">
        <v>528</v>
      </c>
      <c r="E432" s="81" t="s">
        <v>529</v>
      </c>
      <c r="F432" s="81"/>
      <c r="G432" s="81" t="s">
        <v>14</v>
      </c>
      <c r="H432" s="81"/>
      <c r="I432" s="81"/>
      <c r="J432" s="76"/>
      <c r="K432" s="76" t="s">
        <v>727</v>
      </c>
      <c r="L432" s="93">
        <f ca="1" t="shared" si="6"/>
      </c>
      <c r="M432" s="94">
        <f ca="1">IF(CELL("contents",F432),IF(MOD(SUMPRODUCT(VALUE(MID(F432,ROW(INDIRECT("1:9")),1))*({2;4;8;5;10;9;7;3;6})),11)=10,0,MOD(SUMPRODUCT(VALUE(MID(F432,ROW(INDIRECT("1:9")),1))*({2;4;8;5;10;9;7;3;6})),11)),"")</f>
      </c>
    </row>
    <row r="433" spans="1:13" ht="15" customHeight="1">
      <c r="A433" s="117">
        <v>430</v>
      </c>
      <c r="B433" s="81" t="s">
        <v>893</v>
      </c>
      <c r="C433" s="76" t="s">
        <v>12</v>
      </c>
      <c r="D433" s="76" t="s">
        <v>528</v>
      </c>
      <c r="E433" s="76" t="s">
        <v>933</v>
      </c>
      <c r="F433" s="76"/>
      <c r="G433" s="76" t="s">
        <v>37</v>
      </c>
      <c r="H433" s="76"/>
      <c r="I433" s="76"/>
      <c r="J433" s="76"/>
      <c r="K433" s="76" t="s">
        <v>832</v>
      </c>
      <c r="L433" s="93">
        <f ca="1" t="shared" si="6"/>
      </c>
      <c r="M433" s="94">
        <f ca="1">IF(CELL("contents",F433),IF(MOD(SUMPRODUCT(VALUE(MID(F433,ROW(INDIRECT("1:9")),1))*({2;4;8;5;10;9;7;3;6})),11)=10,0,MOD(SUMPRODUCT(VALUE(MID(F433,ROW(INDIRECT("1:9")),1))*({2;4;8;5;10;9;7;3;6})),11)),"")</f>
      </c>
    </row>
    <row r="434" spans="1:13" ht="15" customHeight="1">
      <c r="A434" s="117">
        <v>431</v>
      </c>
      <c r="B434" s="81" t="s">
        <v>893</v>
      </c>
      <c r="C434" s="76" t="s">
        <v>12</v>
      </c>
      <c r="D434" s="76" t="s">
        <v>528</v>
      </c>
      <c r="E434" s="87" t="s">
        <v>531</v>
      </c>
      <c r="F434" s="81"/>
      <c r="G434" s="76" t="s">
        <v>22</v>
      </c>
      <c r="H434" s="76"/>
      <c r="I434" s="76"/>
      <c r="J434" s="76">
        <v>879264033</v>
      </c>
      <c r="K434" s="76" t="s">
        <v>727</v>
      </c>
      <c r="L434" s="93">
        <f ca="1" t="shared" si="6"/>
      </c>
      <c r="M434" s="94">
        <f ca="1">IF(CELL("contents",F434),IF(MOD(SUMPRODUCT(VALUE(MID(F434,ROW(INDIRECT("1:9")),1))*({2;4;8;5;10;9;7;3;6})),11)=10,0,MOD(SUMPRODUCT(VALUE(MID(F434,ROW(INDIRECT("1:9")),1))*({2;4;8;5;10;9;7;3;6})),11)),"")</f>
      </c>
    </row>
    <row r="435" spans="1:13" ht="15" customHeight="1">
      <c r="A435" s="117">
        <v>432</v>
      </c>
      <c r="B435" s="81" t="s">
        <v>893</v>
      </c>
      <c r="C435" s="76" t="s">
        <v>12</v>
      </c>
      <c r="D435" s="76" t="s">
        <v>528</v>
      </c>
      <c r="E435" s="87" t="s">
        <v>532</v>
      </c>
      <c r="F435" s="81"/>
      <c r="G435" s="76" t="s">
        <v>26</v>
      </c>
      <c r="H435" s="76"/>
      <c r="I435" s="76"/>
      <c r="J435" s="76">
        <v>882591359</v>
      </c>
      <c r="K435" s="76" t="s">
        <v>727</v>
      </c>
      <c r="L435" s="93">
        <f ca="1" t="shared" si="6"/>
      </c>
      <c r="M435" s="94">
        <f ca="1">IF(CELL("contents",F435),IF(MOD(SUMPRODUCT(VALUE(MID(F435,ROW(INDIRECT("1:9")),1))*({2;4;8;5;10;9;7;3;6})),11)=10,0,MOD(SUMPRODUCT(VALUE(MID(F435,ROW(INDIRECT("1:9")),1))*({2;4;8;5;10;9;7;3;6})),11)),"")</f>
      </c>
    </row>
    <row r="436" spans="1:13" ht="15" customHeight="1">
      <c r="A436" s="117">
        <v>433</v>
      </c>
      <c r="B436" s="81" t="s">
        <v>893</v>
      </c>
      <c r="C436" s="76" t="s">
        <v>12</v>
      </c>
      <c r="D436" s="76" t="s">
        <v>528</v>
      </c>
      <c r="E436" s="76" t="s">
        <v>533</v>
      </c>
      <c r="F436" s="76"/>
      <c r="G436" s="76" t="s">
        <v>26</v>
      </c>
      <c r="H436" s="76"/>
      <c r="I436" s="76"/>
      <c r="J436" s="76"/>
      <c r="K436" s="76" t="s">
        <v>727</v>
      </c>
      <c r="L436" s="93">
        <f ca="1" t="shared" si="6"/>
      </c>
      <c r="M436" s="94">
        <f ca="1">IF(CELL("contents",F436),IF(MOD(SUMPRODUCT(VALUE(MID(F436,ROW(INDIRECT("1:9")),1))*({2;4;8;5;10;9;7;3;6})),11)=10,0,MOD(SUMPRODUCT(VALUE(MID(F436,ROW(INDIRECT("1:9")),1))*({2;4;8;5;10;9;7;3;6})),11)),"")</f>
      </c>
    </row>
    <row r="437" spans="1:13" ht="15" customHeight="1">
      <c r="A437" s="117">
        <v>434</v>
      </c>
      <c r="B437" s="81" t="s">
        <v>893</v>
      </c>
      <c r="C437" s="81" t="s">
        <v>12</v>
      </c>
      <c r="D437" s="81" t="s">
        <v>528</v>
      </c>
      <c r="E437" s="81" t="s">
        <v>534</v>
      </c>
      <c r="F437" s="81"/>
      <c r="G437" s="81" t="s">
        <v>26</v>
      </c>
      <c r="H437" s="81"/>
      <c r="I437" s="81"/>
      <c r="J437" s="76"/>
      <c r="K437" s="76" t="s">
        <v>727</v>
      </c>
      <c r="L437" s="93">
        <f ca="1" t="shared" si="6"/>
      </c>
      <c r="M437" s="94">
        <f ca="1">IF(CELL("contents",F437),IF(MOD(SUMPRODUCT(VALUE(MID(F437,ROW(INDIRECT("1:9")),1))*({2;4;8;5;10;9;7;3;6})),11)=10,0,MOD(SUMPRODUCT(VALUE(MID(F437,ROW(INDIRECT("1:9")),1))*({2;4;8;5;10;9;7;3;6})),11)),"")</f>
      </c>
    </row>
    <row r="438" spans="1:13" ht="15" customHeight="1">
      <c r="A438" s="117">
        <v>435</v>
      </c>
      <c r="B438" s="81" t="s">
        <v>893</v>
      </c>
      <c r="C438" s="76" t="s">
        <v>12</v>
      </c>
      <c r="D438" s="76" t="s">
        <v>528</v>
      </c>
      <c r="E438" s="96" t="s">
        <v>535</v>
      </c>
      <c r="F438" s="78"/>
      <c r="G438" s="79" t="s">
        <v>26</v>
      </c>
      <c r="H438" s="96"/>
      <c r="I438" s="96"/>
      <c r="J438" s="78"/>
      <c r="K438" s="76" t="s">
        <v>727</v>
      </c>
      <c r="L438" s="93">
        <f ca="1" t="shared" si="6"/>
      </c>
      <c r="M438" s="94">
        <f ca="1">IF(CELL("contents",F438),IF(MOD(SUMPRODUCT(VALUE(MID(F438,ROW(INDIRECT("1:9")),1))*({2;4;8;5;10;9;7;3;6})),11)=10,0,MOD(SUMPRODUCT(VALUE(MID(F438,ROW(INDIRECT("1:9")),1))*({2;4;8;5;10;9;7;3;6})),11)),"")</f>
      </c>
    </row>
    <row r="439" spans="1:13" ht="15" customHeight="1">
      <c r="A439" s="117">
        <v>436</v>
      </c>
      <c r="B439" s="76" t="s">
        <v>894</v>
      </c>
      <c r="C439" s="76" t="s">
        <v>12</v>
      </c>
      <c r="D439" s="76" t="s">
        <v>536</v>
      </c>
      <c r="E439" s="76" t="s">
        <v>926</v>
      </c>
      <c r="F439" s="76"/>
      <c r="G439" s="76" t="s">
        <v>14</v>
      </c>
      <c r="H439" s="76"/>
      <c r="I439" s="76"/>
      <c r="J439" s="76"/>
      <c r="K439" s="76" t="s">
        <v>832</v>
      </c>
      <c r="L439" s="93">
        <f ca="1" t="shared" si="6"/>
      </c>
      <c r="M439" s="94">
        <f ca="1">IF(CELL("contents",F439),IF(MOD(SUMPRODUCT(VALUE(MID(F439,ROW(INDIRECT("1:9")),1))*({2;4;8;5;10;9;7;3;6})),11)=10,0,MOD(SUMPRODUCT(VALUE(MID(F439,ROW(INDIRECT("1:9")),1))*({2;4;8;5;10;9;7;3;6})),11)),"")</f>
      </c>
    </row>
    <row r="440" spans="1:13" ht="15" customHeight="1">
      <c r="A440" s="117">
        <v>437</v>
      </c>
      <c r="B440" s="76" t="s">
        <v>894</v>
      </c>
      <c r="C440" s="76" t="s">
        <v>12</v>
      </c>
      <c r="D440" s="76" t="s">
        <v>536</v>
      </c>
      <c r="E440" s="76" t="s">
        <v>538</v>
      </c>
      <c r="F440" s="76"/>
      <c r="G440" s="76" t="s">
        <v>37</v>
      </c>
      <c r="H440" s="76"/>
      <c r="I440" s="76"/>
      <c r="J440" s="76">
        <v>889216555</v>
      </c>
      <c r="K440" s="76" t="s">
        <v>727</v>
      </c>
      <c r="L440" s="93">
        <f ca="1" t="shared" si="6"/>
      </c>
      <c r="M440" s="94">
        <f ca="1">IF(CELL("contents",F440),IF(MOD(SUMPRODUCT(VALUE(MID(F440,ROW(INDIRECT("1:9")),1))*({2;4;8;5;10;9;7;3;6})),11)=10,0,MOD(SUMPRODUCT(VALUE(MID(F440,ROW(INDIRECT("1:9")),1))*({2;4;8;5;10;9;7;3;6})),11)),"")</f>
      </c>
    </row>
    <row r="441" spans="1:13" ht="15" customHeight="1">
      <c r="A441" s="117">
        <v>438</v>
      </c>
      <c r="B441" s="76" t="s">
        <v>894</v>
      </c>
      <c r="C441" s="76" t="s">
        <v>12</v>
      </c>
      <c r="D441" s="76" t="s">
        <v>536</v>
      </c>
      <c r="E441" s="78" t="s">
        <v>539</v>
      </c>
      <c r="F441" s="78"/>
      <c r="G441" s="79" t="s">
        <v>22</v>
      </c>
      <c r="H441" s="78"/>
      <c r="I441" s="96"/>
      <c r="J441" s="78"/>
      <c r="K441" s="76" t="s">
        <v>727</v>
      </c>
      <c r="L441" s="93">
        <f ca="1" t="shared" si="6"/>
      </c>
      <c r="M441" s="94">
        <f ca="1">IF(CELL("contents",F441),IF(MOD(SUMPRODUCT(VALUE(MID(F441,ROW(INDIRECT("1:9")),1))*({2;4;8;5;10;9;7;3;6})),11)=10,0,MOD(SUMPRODUCT(VALUE(MID(F441,ROW(INDIRECT("1:9")),1))*({2;4;8;5;10;9;7;3;6})),11)),"")</f>
      </c>
    </row>
    <row r="442" spans="1:13" ht="15" customHeight="1">
      <c r="A442" s="117">
        <v>439</v>
      </c>
      <c r="B442" s="76" t="s">
        <v>894</v>
      </c>
      <c r="C442" s="76" t="s">
        <v>12</v>
      </c>
      <c r="D442" s="76" t="s">
        <v>536</v>
      </c>
      <c r="E442" s="76" t="s">
        <v>540</v>
      </c>
      <c r="F442" s="76"/>
      <c r="G442" s="76" t="s">
        <v>26</v>
      </c>
      <c r="H442" s="76"/>
      <c r="I442" s="76"/>
      <c r="J442" s="76">
        <v>886182348</v>
      </c>
      <c r="K442" s="76" t="s">
        <v>727</v>
      </c>
      <c r="L442" s="93">
        <f ca="1" t="shared" si="6"/>
      </c>
      <c r="M442" s="94">
        <f ca="1">IF(CELL("contents",F442),IF(MOD(SUMPRODUCT(VALUE(MID(F442,ROW(INDIRECT("1:9")),1))*({2;4;8;5;10;9;7;3;6})),11)=10,0,MOD(SUMPRODUCT(VALUE(MID(F442,ROW(INDIRECT("1:9")),1))*({2;4;8;5;10;9;7;3;6})),11)),"")</f>
      </c>
    </row>
    <row r="443" spans="1:13" ht="15" customHeight="1">
      <c r="A443" s="117">
        <v>440</v>
      </c>
      <c r="B443" s="76" t="s">
        <v>894</v>
      </c>
      <c r="C443" s="76" t="s">
        <v>12</v>
      </c>
      <c r="D443" s="76" t="s">
        <v>536</v>
      </c>
      <c r="E443" s="87" t="s">
        <v>807</v>
      </c>
      <c r="F443" s="81"/>
      <c r="G443" s="76" t="s">
        <v>26</v>
      </c>
      <c r="H443" s="76"/>
      <c r="I443" s="76"/>
      <c r="J443" s="76"/>
      <c r="K443" s="76" t="s">
        <v>832</v>
      </c>
      <c r="L443" s="93">
        <f ca="1" t="shared" si="6"/>
      </c>
      <c r="M443" s="94">
        <f ca="1">IF(CELL("contents",F443),IF(MOD(SUMPRODUCT(VALUE(MID(F443,ROW(INDIRECT("1:9")),1))*({2;4;8;5;10;9;7;3;6})),11)=10,0,MOD(SUMPRODUCT(VALUE(MID(F443,ROW(INDIRECT("1:9")),1))*({2;4;8;5;10;9;7;3;6})),11)),"")</f>
      </c>
    </row>
    <row r="444" spans="1:13" ht="15" customHeight="1">
      <c r="A444" s="117">
        <v>441</v>
      </c>
      <c r="B444" s="76" t="s">
        <v>894</v>
      </c>
      <c r="C444" s="81" t="s">
        <v>12</v>
      </c>
      <c r="D444" s="81" t="s">
        <v>536</v>
      </c>
      <c r="E444" s="81" t="s">
        <v>542</v>
      </c>
      <c r="F444" s="81"/>
      <c r="G444" s="81" t="s">
        <v>26</v>
      </c>
      <c r="H444" s="81"/>
      <c r="I444" s="81"/>
      <c r="J444" s="76"/>
      <c r="K444" s="76" t="s">
        <v>727</v>
      </c>
      <c r="L444" s="93">
        <f ca="1" t="shared" si="6"/>
      </c>
      <c r="M444" s="94">
        <f ca="1">IF(CELL("contents",F444),IF(MOD(SUMPRODUCT(VALUE(MID(F444,ROW(INDIRECT("1:9")),1))*({2;4;8;5;10;9;7;3;6})),11)=10,0,MOD(SUMPRODUCT(VALUE(MID(F444,ROW(INDIRECT("1:9")),1))*({2;4;8;5;10;9;7;3;6})),11)),"")</f>
      </c>
    </row>
    <row r="445" spans="1:13" ht="15" customHeight="1">
      <c r="A445" s="117">
        <v>442</v>
      </c>
      <c r="B445" s="76" t="s">
        <v>894</v>
      </c>
      <c r="C445" s="76" t="s">
        <v>12</v>
      </c>
      <c r="D445" s="76" t="s">
        <v>536</v>
      </c>
      <c r="E445" s="89" t="s">
        <v>543</v>
      </c>
      <c r="F445" s="87"/>
      <c r="G445" s="76" t="s">
        <v>26</v>
      </c>
      <c r="H445" s="76"/>
      <c r="I445" s="76"/>
      <c r="J445" s="76"/>
      <c r="K445" s="76" t="s">
        <v>727</v>
      </c>
      <c r="L445" s="93">
        <f ca="1" t="shared" si="6"/>
      </c>
      <c r="M445" s="94">
        <f ca="1">IF(CELL("contents",F445),IF(MOD(SUMPRODUCT(VALUE(MID(F445,ROW(INDIRECT("1:9")),1))*({2;4;8;5;10;9;7;3;6})),11)=10,0,MOD(SUMPRODUCT(VALUE(MID(F445,ROW(INDIRECT("1:9")),1))*({2;4;8;5;10;9;7;3;6})),11)),"")</f>
      </c>
    </row>
    <row r="446" spans="1:13" ht="15" customHeight="1">
      <c r="A446" s="117">
        <v>443</v>
      </c>
      <c r="B446" s="76" t="s">
        <v>894</v>
      </c>
      <c r="C446" s="81" t="s">
        <v>12</v>
      </c>
      <c r="D446" s="81" t="s">
        <v>536</v>
      </c>
      <c r="E446" s="81" t="s">
        <v>544</v>
      </c>
      <c r="F446" s="81"/>
      <c r="G446" s="81" t="s">
        <v>26</v>
      </c>
      <c r="H446" s="81"/>
      <c r="I446" s="81"/>
      <c r="J446" s="76"/>
      <c r="K446" s="76" t="s">
        <v>727</v>
      </c>
      <c r="L446" s="93">
        <f ca="1" t="shared" si="6"/>
      </c>
      <c r="M446" s="94">
        <f ca="1">IF(CELL("contents",F446),IF(MOD(SUMPRODUCT(VALUE(MID(F446,ROW(INDIRECT("1:9")),1))*({2;4;8;5;10;9;7;3;6})),11)=10,0,MOD(SUMPRODUCT(VALUE(MID(F446,ROW(INDIRECT("1:9")),1))*({2;4;8;5;10;9;7;3;6})),11)),"")</f>
      </c>
    </row>
    <row r="447" spans="1:13" ht="15" customHeight="1">
      <c r="A447" s="117">
        <v>444</v>
      </c>
      <c r="B447" s="76" t="s">
        <v>894</v>
      </c>
      <c r="C447" s="76" t="s">
        <v>12</v>
      </c>
      <c r="D447" s="76" t="s">
        <v>536</v>
      </c>
      <c r="E447" s="78" t="s">
        <v>545</v>
      </c>
      <c r="F447" s="78"/>
      <c r="G447" s="79" t="s">
        <v>26</v>
      </c>
      <c r="H447" s="81"/>
      <c r="I447" s="78"/>
      <c r="J447" s="78"/>
      <c r="K447" s="76" t="s">
        <v>727</v>
      </c>
      <c r="L447" s="93">
        <f ca="1" t="shared" si="6"/>
      </c>
      <c r="M447" s="94">
        <f ca="1">IF(CELL("contents",F447),IF(MOD(SUMPRODUCT(VALUE(MID(F447,ROW(INDIRECT("1:9")),1))*({2;4;8;5;10;9;7;3;6})),11)=10,0,MOD(SUMPRODUCT(VALUE(MID(F447,ROW(INDIRECT("1:9")),1))*({2;4;8;5;10;9;7;3;6})),11)),"")</f>
      </c>
    </row>
    <row r="448" spans="1:13" ht="15" customHeight="1">
      <c r="A448" s="117">
        <v>445</v>
      </c>
      <c r="B448" s="81" t="s">
        <v>895</v>
      </c>
      <c r="C448" s="81" t="s">
        <v>12</v>
      </c>
      <c r="D448" s="81" t="s">
        <v>536</v>
      </c>
      <c r="E448" s="81" t="s">
        <v>546</v>
      </c>
      <c r="F448" s="81"/>
      <c r="G448" s="81" t="s">
        <v>14</v>
      </c>
      <c r="H448" s="81"/>
      <c r="I448" s="81"/>
      <c r="J448" s="76"/>
      <c r="K448" s="76" t="s">
        <v>727</v>
      </c>
      <c r="L448" s="93">
        <f ca="1" t="shared" si="6"/>
      </c>
      <c r="M448" s="94">
        <f ca="1">IF(CELL("contents",F448),IF(MOD(SUMPRODUCT(VALUE(MID(F448,ROW(INDIRECT("1:9")),1))*({2;4;8;5;10;9;7;3;6})),11)=10,0,MOD(SUMPRODUCT(VALUE(MID(F448,ROW(INDIRECT("1:9")),1))*({2;4;8;5;10;9;7;3;6})),11)),"")</f>
      </c>
    </row>
    <row r="449" spans="1:13" ht="15" customHeight="1">
      <c r="A449" s="117">
        <v>446</v>
      </c>
      <c r="B449" s="81" t="s">
        <v>895</v>
      </c>
      <c r="C449" s="76" t="s">
        <v>12</v>
      </c>
      <c r="D449" s="76" t="s">
        <v>536</v>
      </c>
      <c r="E449" s="96" t="s">
        <v>547</v>
      </c>
      <c r="F449" s="78"/>
      <c r="G449" s="79" t="s">
        <v>18</v>
      </c>
      <c r="H449" s="96"/>
      <c r="I449" s="78"/>
      <c r="J449" s="78"/>
      <c r="K449" s="76" t="s">
        <v>727</v>
      </c>
      <c r="L449" s="93">
        <f ca="1" t="shared" si="6"/>
      </c>
      <c r="M449" s="94">
        <f ca="1">IF(CELL("contents",F449),IF(MOD(SUMPRODUCT(VALUE(MID(F449,ROW(INDIRECT("1:9")),1))*({2;4;8;5;10;9;7;3;6})),11)=10,0,MOD(SUMPRODUCT(VALUE(MID(F449,ROW(INDIRECT("1:9")),1))*({2;4;8;5;10;9;7;3;6})),11)),"")</f>
      </c>
    </row>
    <row r="450" spans="1:13" ht="15" customHeight="1">
      <c r="A450" s="117">
        <v>447</v>
      </c>
      <c r="B450" s="81" t="s">
        <v>895</v>
      </c>
      <c r="C450" s="76" t="s">
        <v>12</v>
      </c>
      <c r="D450" s="76" t="s">
        <v>536</v>
      </c>
      <c r="E450" s="76" t="s">
        <v>548</v>
      </c>
      <c r="F450" s="76"/>
      <c r="G450" s="76" t="s">
        <v>22</v>
      </c>
      <c r="H450" s="76"/>
      <c r="I450" s="76"/>
      <c r="J450" s="76"/>
      <c r="K450" s="76" t="s">
        <v>727</v>
      </c>
      <c r="L450" s="93">
        <f ca="1" t="shared" si="6"/>
      </c>
      <c r="M450" s="94">
        <f ca="1">IF(CELL("contents",F450),IF(MOD(SUMPRODUCT(VALUE(MID(F450,ROW(INDIRECT("1:9")),1))*({2;4;8;5;10;9;7;3;6})),11)=10,0,MOD(SUMPRODUCT(VALUE(MID(F450,ROW(INDIRECT("1:9")),1))*({2;4;8;5;10;9;7;3;6})),11)),"")</f>
      </c>
    </row>
    <row r="451" spans="1:13" ht="15" customHeight="1">
      <c r="A451" s="117">
        <v>448</v>
      </c>
      <c r="B451" s="81" t="s">
        <v>895</v>
      </c>
      <c r="C451" s="76" t="s">
        <v>12</v>
      </c>
      <c r="D451" s="76" t="s">
        <v>536</v>
      </c>
      <c r="E451" s="76" t="s">
        <v>537</v>
      </c>
      <c r="F451" s="76"/>
      <c r="G451" s="76" t="s">
        <v>26</v>
      </c>
      <c r="H451" s="76"/>
      <c r="I451" s="76"/>
      <c r="J451" s="76"/>
      <c r="K451" s="76" t="s">
        <v>832</v>
      </c>
      <c r="L451" s="93">
        <f ca="1" t="shared" si="6"/>
      </c>
      <c r="M451" s="94">
        <f ca="1">IF(CELL("contents",F451),IF(MOD(SUMPRODUCT(VALUE(MID(F451,ROW(INDIRECT("1:9")),1))*({2;4;8;5;10;9;7;3;6})),11)=10,0,MOD(SUMPRODUCT(VALUE(MID(F451,ROW(INDIRECT("1:9")),1))*({2;4;8;5;10;9;7;3;6})),11)),"")</f>
      </c>
    </row>
    <row r="452" spans="1:13" ht="15" customHeight="1">
      <c r="A452" s="117">
        <v>449</v>
      </c>
      <c r="B452" s="81" t="s">
        <v>895</v>
      </c>
      <c r="C452" s="76" t="s">
        <v>12</v>
      </c>
      <c r="D452" s="76" t="s">
        <v>536</v>
      </c>
      <c r="E452" s="87" t="s">
        <v>550</v>
      </c>
      <c r="F452" s="81"/>
      <c r="G452" s="76" t="s">
        <v>26</v>
      </c>
      <c r="H452" s="76"/>
      <c r="I452" s="76"/>
      <c r="J452" s="76">
        <v>894370431</v>
      </c>
      <c r="K452" s="76" t="s">
        <v>727</v>
      </c>
      <c r="L452" s="93">
        <f ca="1" t="shared" si="6"/>
      </c>
      <c r="M452" s="94">
        <f ca="1">IF(CELL("contents",F452),IF(MOD(SUMPRODUCT(VALUE(MID(F452,ROW(INDIRECT("1:9")),1))*({2;4;8;5;10;9;7;3;6})),11)=10,0,MOD(SUMPRODUCT(VALUE(MID(F452,ROW(INDIRECT("1:9")),1))*({2;4;8;5;10;9;7;3;6})),11)),"")</f>
      </c>
    </row>
    <row r="453" spans="1:13" ht="15" customHeight="1">
      <c r="A453" s="117">
        <v>450</v>
      </c>
      <c r="B453" s="81" t="s">
        <v>895</v>
      </c>
      <c r="C453" s="81" t="s">
        <v>12</v>
      </c>
      <c r="D453" s="81" t="s">
        <v>536</v>
      </c>
      <c r="E453" s="81" t="s">
        <v>551</v>
      </c>
      <c r="F453" s="81"/>
      <c r="G453" s="81" t="s">
        <v>26</v>
      </c>
      <c r="H453" s="81"/>
      <c r="I453" s="81"/>
      <c r="J453" s="76"/>
      <c r="K453" s="76" t="s">
        <v>727</v>
      </c>
      <c r="L453" s="93">
        <f aca="true" ca="1" t="shared" si="7" ref="L453:L516">IF(CELL("contents",F453),IF(VALUE(MID(F453,10,1))&lt;&gt;M453,"Невалидно ЕГН",""),"")</f>
      </c>
      <c r="M453" s="94">
        <f ca="1">IF(CELL("contents",F453),IF(MOD(SUMPRODUCT(VALUE(MID(F453,ROW(INDIRECT("1:9")),1))*({2;4;8;5;10;9;7;3;6})),11)=10,0,MOD(SUMPRODUCT(VALUE(MID(F453,ROW(INDIRECT("1:9")),1))*({2;4;8;5;10;9;7;3;6})),11)),"")</f>
      </c>
    </row>
    <row r="454" spans="1:13" ht="15" customHeight="1">
      <c r="A454" s="117">
        <v>451</v>
      </c>
      <c r="B454" s="81" t="s">
        <v>895</v>
      </c>
      <c r="C454" s="76" t="s">
        <v>12</v>
      </c>
      <c r="D454" s="76" t="s">
        <v>536</v>
      </c>
      <c r="E454" s="76" t="s">
        <v>552</v>
      </c>
      <c r="F454" s="76"/>
      <c r="G454" s="76" t="s">
        <v>26</v>
      </c>
      <c r="H454" s="76"/>
      <c r="I454" s="76"/>
      <c r="J454" s="76"/>
      <c r="K454" s="76" t="s">
        <v>727</v>
      </c>
      <c r="L454" s="93">
        <f ca="1" t="shared" si="7"/>
      </c>
      <c r="M454" s="94">
        <f ca="1">IF(CELL("contents",F454),IF(MOD(SUMPRODUCT(VALUE(MID(F454,ROW(INDIRECT("1:9")),1))*({2;4;8;5;10;9;7;3;6})),11)=10,0,MOD(SUMPRODUCT(VALUE(MID(F454,ROW(INDIRECT("1:9")),1))*({2;4;8;5;10;9;7;3;6})),11)),"")</f>
      </c>
    </row>
    <row r="455" spans="1:13" ht="15" customHeight="1">
      <c r="A455" s="117">
        <v>452</v>
      </c>
      <c r="B455" s="81" t="s">
        <v>895</v>
      </c>
      <c r="C455" s="76" t="s">
        <v>12</v>
      </c>
      <c r="D455" s="76" t="s">
        <v>536</v>
      </c>
      <c r="E455" s="87" t="s">
        <v>553</v>
      </c>
      <c r="F455" s="81"/>
      <c r="G455" s="76" t="s">
        <v>26</v>
      </c>
      <c r="H455" s="76"/>
      <c r="I455" s="76"/>
      <c r="J455" s="76"/>
      <c r="K455" s="76" t="s">
        <v>727</v>
      </c>
      <c r="L455" s="93">
        <f ca="1" t="shared" si="7"/>
      </c>
      <c r="M455" s="94">
        <f ca="1">IF(CELL("contents",F455),IF(MOD(SUMPRODUCT(VALUE(MID(F455,ROW(INDIRECT("1:9")),1))*({2;4;8;5;10;9;7;3;6})),11)=10,0,MOD(SUMPRODUCT(VALUE(MID(F455,ROW(INDIRECT("1:9")),1))*({2;4;8;5;10;9;7;3;6})),11)),"")</f>
      </c>
    </row>
    <row r="456" spans="1:13" ht="15" customHeight="1">
      <c r="A456" s="117">
        <v>453</v>
      </c>
      <c r="B456" s="81" t="s">
        <v>895</v>
      </c>
      <c r="C456" s="76" t="s">
        <v>12</v>
      </c>
      <c r="D456" s="76" t="s">
        <v>536</v>
      </c>
      <c r="E456" s="91" t="s">
        <v>788</v>
      </c>
      <c r="F456" s="91"/>
      <c r="G456" s="76" t="s">
        <v>26</v>
      </c>
      <c r="H456" s="76"/>
      <c r="I456" s="76"/>
      <c r="J456" s="76"/>
      <c r="K456" s="76" t="s">
        <v>789</v>
      </c>
      <c r="L456" s="93">
        <f ca="1" t="shared" si="7"/>
      </c>
      <c r="M456" s="94">
        <f ca="1">IF(CELL("contents",F456),IF(MOD(SUMPRODUCT(VALUE(MID(F456,ROW(INDIRECT("1:9")),1))*({2;4;8;5;10;9;7;3;6})),11)=10,0,MOD(SUMPRODUCT(VALUE(MID(F456,ROW(INDIRECT("1:9")),1))*({2;4;8;5;10;9;7;3;6})),11)),"")</f>
      </c>
    </row>
    <row r="457" spans="1:13" ht="15" customHeight="1">
      <c r="A457" s="117">
        <v>454</v>
      </c>
      <c r="B457" s="81" t="s">
        <v>896</v>
      </c>
      <c r="C457" s="81" t="s">
        <v>12</v>
      </c>
      <c r="D457" s="81" t="s">
        <v>536</v>
      </c>
      <c r="E457" s="79" t="s">
        <v>555</v>
      </c>
      <c r="F457" s="81"/>
      <c r="G457" s="81" t="s">
        <v>14</v>
      </c>
      <c r="H457" s="81"/>
      <c r="I457" s="81"/>
      <c r="J457" s="76"/>
      <c r="K457" s="76" t="s">
        <v>727</v>
      </c>
      <c r="L457" s="93">
        <f ca="1" t="shared" si="7"/>
      </c>
      <c r="M457" s="94">
        <f ca="1">IF(CELL("contents",F457),IF(MOD(SUMPRODUCT(VALUE(MID(F457,ROW(INDIRECT("1:9")),1))*({2;4;8;5;10;9;7;3;6})),11)=10,0,MOD(SUMPRODUCT(VALUE(MID(F457,ROW(INDIRECT("1:9")),1))*({2;4;8;5;10;9;7;3;6})),11)),"")</f>
      </c>
    </row>
    <row r="458" spans="1:13" ht="15" customHeight="1">
      <c r="A458" s="117">
        <v>455</v>
      </c>
      <c r="B458" s="81" t="s">
        <v>896</v>
      </c>
      <c r="C458" s="76" t="s">
        <v>12</v>
      </c>
      <c r="D458" s="76" t="s">
        <v>536</v>
      </c>
      <c r="E458" s="87" t="s">
        <v>752</v>
      </c>
      <c r="F458" s="87"/>
      <c r="G458" s="76" t="s">
        <v>37</v>
      </c>
      <c r="H458" s="76"/>
      <c r="I458" s="76"/>
      <c r="J458" s="84">
        <v>897340348</v>
      </c>
      <c r="K458" s="76" t="s">
        <v>768</v>
      </c>
      <c r="L458" s="93">
        <f ca="1" t="shared" si="7"/>
      </c>
      <c r="M458" s="94">
        <f ca="1">IF(CELL("contents",F458),IF(MOD(SUMPRODUCT(VALUE(MID(F458,ROW(INDIRECT("1:9")),1))*({2;4;8;5;10;9;7;3;6})),11)=10,0,MOD(SUMPRODUCT(VALUE(MID(F458,ROW(INDIRECT("1:9")),1))*({2;4;8;5;10;9;7;3;6})),11)),"")</f>
      </c>
    </row>
    <row r="459" spans="1:13" ht="15" customHeight="1">
      <c r="A459" s="117">
        <v>456</v>
      </c>
      <c r="B459" s="81" t="s">
        <v>896</v>
      </c>
      <c r="C459" s="81" t="s">
        <v>12</v>
      </c>
      <c r="D459" s="81" t="s">
        <v>536</v>
      </c>
      <c r="E459" s="81" t="s">
        <v>557</v>
      </c>
      <c r="F459" s="81"/>
      <c r="G459" s="81" t="s">
        <v>22</v>
      </c>
      <c r="H459" s="81"/>
      <c r="I459" s="81"/>
      <c r="J459" s="76"/>
      <c r="K459" s="76" t="s">
        <v>727</v>
      </c>
      <c r="L459" s="93">
        <f ca="1" t="shared" si="7"/>
      </c>
      <c r="M459" s="94">
        <f ca="1">IF(CELL("contents",F459),IF(MOD(SUMPRODUCT(VALUE(MID(F459,ROW(INDIRECT("1:9")),1))*({2;4;8;5;10;9;7;3;6})),11)=10,0,MOD(SUMPRODUCT(VALUE(MID(F459,ROW(INDIRECT("1:9")),1))*({2;4;8;5;10;9;7;3;6})),11)),"")</f>
      </c>
    </row>
    <row r="460" spans="1:13" ht="15" customHeight="1">
      <c r="A460" s="117">
        <v>457</v>
      </c>
      <c r="B460" s="81" t="s">
        <v>896</v>
      </c>
      <c r="C460" s="76" t="s">
        <v>12</v>
      </c>
      <c r="D460" s="76" t="s">
        <v>536</v>
      </c>
      <c r="E460" s="76" t="s">
        <v>558</v>
      </c>
      <c r="F460" s="76"/>
      <c r="G460" s="76" t="s">
        <v>26</v>
      </c>
      <c r="H460" s="76"/>
      <c r="I460" s="76"/>
      <c r="J460" s="76"/>
      <c r="K460" s="76" t="s">
        <v>727</v>
      </c>
      <c r="L460" s="93">
        <f ca="1" t="shared" si="7"/>
      </c>
      <c r="M460" s="94">
        <f ca="1">IF(CELL("contents",F460),IF(MOD(SUMPRODUCT(VALUE(MID(F460,ROW(INDIRECT("1:9")),1))*({2;4;8;5;10;9;7;3;6})),11)=10,0,MOD(SUMPRODUCT(VALUE(MID(F460,ROW(INDIRECT("1:9")),1))*({2;4;8;5;10;9;7;3;6})),11)),"")</f>
      </c>
    </row>
    <row r="461" spans="1:13" ht="15" customHeight="1">
      <c r="A461" s="117">
        <v>458</v>
      </c>
      <c r="B461" s="81" t="s">
        <v>896</v>
      </c>
      <c r="C461" s="76" t="s">
        <v>12</v>
      </c>
      <c r="D461" s="76" t="s">
        <v>536</v>
      </c>
      <c r="E461" s="76" t="s">
        <v>559</v>
      </c>
      <c r="F461" s="76"/>
      <c r="G461" s="76" t="s">
        <v>26</v>
      </c>
      <c r="H461" s="76"/>
      <c r="I461" s="76"/>
      <c r="J461" s="76">
        <v>888036005</v>
      </c>
      <c r="K461" s="76" t="s">
        <v>727</v>
      </c>
      <c r="L461" s="93">
        <f ca="1" t="shared" si="7"/>
      </c>
      <c r="M461" s="94">
        <f ca="1">IF(CELL("contents",F461),IF(MOD(SUMPRODUCT(VALUE(MID(F461,ROW(INDIRECT("1:9")),1))*({2;4;8;5;10;9;7;3;6})),11)=10,0,MOD(SUMPRODUCT(VALUE(MID(F461,ROW(INDIRECT("1:9")),1))*({2;4;8;5;10;9;7;3;6})),11)),"")</f>
      </c>
    </row>
    <row r="462" spans="1:13" ht="15" customHeight="1">
      <c r="A462" s="117">
        <v>459</v>
      </c>
      <c r="B462" s="81" t="s">
        <v>896</v>
      </c>
      <c r="C462" s="76" t="s">
        <v>12</v>
      </c>
      <c r="D462" s="76" t="s">
        <v>536</v>
      </c>
      <c r="E462" s="87" t="s">
        <v>560</v>
      </c>
      <c r="F462" s="81"/>
      <c r="G462" s="76" t="s">
        <v>26</v>
      </c>
      <c r="H462" s="76"/>
      <c r="I462" s="76"/>
      <c r="J462" s="76"/>
      <c r="K462" s="76" t="s">
        <v>727</v>
      </c>
      <c r="L462" s="93">
        <f ca="1" t="shared" si="7"/>
      </c>
      <c r="M462" s="94">
        <f ca="1">IF(CELL("contents",F462),IF(MOD(SUMPRODUCT(VALUE(MID(F462,ROW(INDIRECT("1:9")),1))*({2;4;8;5;10;9;7;3;6})),11)=10,0,MOD(SUMPRODUCT(VALUE(MID(F462,ROW(INDIRECT("1:9")),1))*({2;4;8;5;10;9;7;3;6})),11)),"")</f>
      </c>
    </row>
    <row r="463" spans="1:13" ht="15" customHeight="1">
      <c r="A463" s="117">
        <v>460</v>
      </c>
      <c r="B463" s="81" t="s">
        <v>896</v>
      </c>
      <c r="C463" s="76" t="s">
        <v>12</v>
      </c>
      <c r="D463" s="76" t="s">
        <v>536</v>
      </c>
      <c r="E463" s="87" t="s">
        <v>934</v>
      </c>
      <c r="F463" s="81"/>
      <c r="G463" s="76" t="s">
        <v>26</v>
      </c>
      <c r="H463" s="76"/>
      <c r="I463" s="76"/>
      <c r="J463" s="76"/>
      <c r="K463" s="76" t="s">
        <v>832</v>
      </c>
      <c r="L463" s="93">
        <f ca="1" t="shared" si="7"/>
      </c>
      <c r="M463" s="94">
        <f ca="1">IF(CELL("contents",F463),IF(MOD(SUMPRODUCT(VALUE(MID(F463,ROW(INDIRECT("1:9")),1))*({2;4;8;5;10;9;7;3;6})),11)=10,0,MOD(SUMPRODUCT(VALUE(MID(F463,ROW(INDIRECT("1:9")),1))*({2;4;8;5;10;9;7;3;6})),11)),"")</f>
      </c>
    </row>
    <row r="464" spans="1:13" ht="15" customHeight="1">
      <c r="A464" s="117">
        <v>461</v>
      </c>
      <c r="B464" s="81" t="s">
        <v>896</v>
      </c>
      <c r="C464" s="76" t="s">
        <v>12</v>
      </c>
      <c r="D464" s="76" t="s">
        <v>536</v>
      </c>
      <c r="E464" s="89" t="s">
        <v>562</v>
      </c>
      <c r="F464" s="87"/>
      <c r="G464" s="76" t="s">
        <v>26</v>
      </c>
      <c r="H464" s="76"/>
      <c r="I464" s="76"/>
      <c r="J464" s="76">
        <v>885621063</v>
      </c>
      <c r="K464" s="76" t="s">
        <v>727</v>
      </c>
      <c r="L464" s="93">
        <f ca="1" t="shared" si="7"/>
      </c>
      <c r="M464" s="94">
        <f ca="1">IF(CELL("contents",F464),IF(MOD(SUMPRODUCT(VALUE(MID(F464,ROW(INDIRECT("1:9")),1))*({2;4;8;5;10;9;7;3;6})),11)=10,0,MOD(SUMPRODUCT(VALUE(MID(F464,ROW(INDIRECT("1:9")),1))*({2;4;8;5;10;9;7;3;6})),11)),"")</f>
      </c>
    </row>
    <row r="465" spans="1:13" ht="15" customHeight="1">
      <c r="A465" s="117">
        <v>462</v>
      </c>
      <c r="B465" s="81" t="s">
        <v>896</v>
      </c>
      <c r="C465" s="76" t="s">
        <v>12</v>
      </c>
      <c r="D465" s="76" t="s">
        <v>536</v>
      </c>
      <c r="E465" s="109" t="s">
        <v>563</v>
      </c>
      <c r="F465" s="109"/>
      <c r="G465" s="79" t="s">
        <v>26</v>
      </c>
      <c r="H465" s="96"/>
      <c r="I465" s="78"/>
      <c r="J465" s="78"/>
      <c r="K465" s="76" t="s">
        <v>727</v>
      </c>
      <c r="L465" s="93">
        <f ca="1" t="shared" si="7"/>
      </c>
      <c r="M465" s="94">
        <f ca="1">IF(CELL("contents",F465),IF(MOD(SUMPRODUCT(VALUE(MID(F465,ROW(INDIRECT("1:9")),1))*({2;4;8;5;10;9;7;3;6})),11)=10,0,MOD(SUMPRODUCT(VALUE(MID(F465,ROW(INDIRECT("1:9")),1))*({2;4;8;5;10;9;7;3;6})),11)),"")</f>
      </c>
    </row>
    <row r="466" spans="1:13" ht="15" customHeight="1">
      <c r="A466" s="117">
        <v>463</v>
      </c>
      <c r="B466" s="76" t="s">
        <v>897</v>
      </c>
      <c r="C466" s="76" t="s">
        <v>12</v>
      </c>
      <c r="D466" s="76" t="s">
        <v>564</v>
      </c>
      <c r="E466" s="76" t="s">
        <v>825</v>
      </c>
      <c r="F466" s="76"/>
      <c r="G466" s="76" t="s">
        <v>14</v>
      </c>
      <c r="H466" s="76"/>
      <c r="I466" s="76"/>
      <c r="J466" s="76"/>
      <c r="K466" s="76" t="s">
        <v>824</v>
      </c>
      <c r="L466" s="93">
        <f ca="1" t="shared" si="7"/>
      </c>
      <c r="M466" s="94">
        <f ca="1">IF(CELL("contents",F466),IF(MOD(SUMPRODUCT(VALUE(MID(F466,ROW(INDIRECT("1:9")),1))*({2;4;8;5;10;9;7;3;6})),11)=10,0,MOD(SUMPRODUCT(VALUE(MID(F466,ROW(INDIRECT("1:9")),1))*({2;4;8;5;10;9;7;3;6})),11)),"")</f>
      </c>
    </row>
    <row r="467" spans="1:13" ht="15" customHeight="1">
      <c r="A467" s="117">
        <v>464</v>
      </c>
      <c r="B467" s="76" t="s">
        <v>897</v>
      </c>
      <c r="C467" s="76" t="s">
        <v>12</v>
      </c>
      <c r="D467" s="76" t="s">
        <v>564</v>
      </c>
      <c r="E467" s="76" t="s">
        <v>943</v>
      </c>
      <c r="F467" s="76"/>
      <c r="G467" s="76" t="s">
        <v>37</v>
      </c>
      <c r="H467" s="76"/>
      <c r="I467" s="76"/>
      <c r="J467" s="76"/>
      <c r="K467" s="76" t="s">
        <v>936</v>
      </c>
      <c r="L467" s="93">
        <f ca="1" t="shared" si="7"/>
      </c>
      <c r="M467" s="94">
        <f ca="1">IF(CELL("contents",F467),IF(MOD(SUMPRODUCT(VALUE(MID(F467,ROW(INDIRECT("1:9")),1))*({2;4;8;5;10;9;7;3;6})),11)=10,0,MOD(SUMPRODUCT(VALUE(MID(F467,ROW(INDIRECT("1:9")),1))*({2;4;8;5;10;9;7;3;6})),11)),"")</f>
      </c>
    </row>
    <row r="468" spans="1:13" ht="15" customHeight="1">
      <c r="A468" s="117">
        <v>465</v>
      </c>
      <c r="B468" s="76" t="s">
        <v>897</v>
      </c>
      <c r="C468" s="81" t="s">
        <v>12</v>
      </c>
      <c r="D468" s="81" t="s">
        <v>564</v>
      </c>
      <c r="E468" s="81" t="s">
        <v>567</v>
      </c>
      <c r="F468" s="81"/>
      <c r="G468" s="81" t="s">
        <v>22</v>
      </c>
      <c r="H468" s="81"/>
      <c r="I468" s="81"/>
      <c r="J468" s="76"/>
      <c r="K468" s="76" t="s">
        <v>727</v>
      </c>
      <c r="L468" s="93">
        <f ca="1" t="shared" si="7"/>
      </c>
      <c r="M468" s="94">
        <f ca="1">IF(CELL("contents",F468),IF(MOD(SUMPRODUCT(VALUE(MID(F468,ROW(INDIRECT("1:9")),1))*({2;4;8;5;10;9;7;3;6})),11)=10,0,MOD(SUMPRODUCT(VALUE(MID(F468,ROW(INDIRECT("1:9")),1))*({2;4;8;5;10;9;7;3;6})),11)),"")</f>
      </c>
    </row>
    <row r="469" spans="1:13" ht="15" customHeight="1">
      <c r="A469" s="117">
        <v>466</v>
      </c>
      <c r="B469" s="76" t="s">
        <v>897</v>
      </c>
      <c r="C469" s="76" t="s">
        <v>12</v>
      </c>
      <c r="D469" s="76" t="s">
        <v>564</v>
      </c>
      <c r="E469" s="76" t="s">
        <v>568</v>
      </c>
      <c r="F469" s="76"/>
      <c r="G469" s="76" t="s">
        <v>26</v>
      </c>
      <c r="H469" s="76"/>
      <c r="I469" s="76"/>
      <c r="J469" s="76">
        <v>888875800</v>
      </c>
      <c r="K469" s="76" t="s">
        <v>727</v>
      </c>
      <c r="L469" s="93">
        <f ca="1" t="shared" si="7"/>
      </c>
      <c r="M469" s="94">
        <f ca="1">IF(CELL("contents",F469),IF(MOD(SUMPRODUCT(VALUE(MID(F469,ROW(INDIRECT("1:9")),1))*({2;4;8;5;10;9;7;3;6})),11)=10,0,MOD(SUMPRODUCT(VALUE(MID(F469,ROW(INDIRECT("1:9")),1))*({2;4;8;5;10;9;7;3;6})),11)),"")</f>
      </c>
    </row>
    <row r="470" spans="1:13" ht="15" customHeight="1">
      <c r="A470" s="117">
        <v>467</v>
      </c>
      <c r="B470" s="76" t="s">
        <v>897</v>
      </c>
      <c r="C470" s="76" t="s">
        <v>12</v>
      </c>
      <c r="D470" s="76" t="s">
        <v>564</v>
      </c>
      <c r="E470" s="76" t="s">
        <v>569</v>
      </c>
      <c r="F470" s="76"/>
      <c r="G470" s="76" t="s">
        <v>26</v>
      </c>
      <c r="H470" s="76"/>
      <c r="I470" s="76"/>
      <c r="J470" s="76"/>
      <c r="K470" s="76" t="s">
        <v>727</v>
      </c>
      <c r="L470" s="93">
        <f ca="1" t="shared" si="7"/>
      </c>
      <c r="M470" s="94">
        <f ca="1">IF(CELL("contents",F470),IF(MOD(SUMPRODUCT(VALUE(MID(F470,ROW(INDIRECT("1:9")),1))*({2;4;8;5;10;9;7;3;6})),11)=10,0,MOD(SUMPRODUCT(VALUE(MID(F470,ROW(INDIRECT("1:9")),1))*({2;4;8;5;10;9;7;3;6})),11)),"")</f>
      </c>
    </row>
    <row r="471" spans="1:13" ht="15" customHeight="1">
      <c r="A471" s="117">
        <v>468</v>
      </c>
      <c r="B471" s="76" t="s">
        <v>897</v>
      </c>
      <c r="C471" s="81" t="s">
        <v>12</v>
      </c>
      <c r="D471" s="81" t="s">
        <v>564</v>
      </c>
      <c r="E471" s="78" t="s">
        <v>489</v>
      </c>
      <c r="F471" s="78"/>
      <c r="G471" s="81" t="s">
        <v>26</v>
      </c>
      <c r="H471" s="81"/>
      <c r="I471" s="83"/>
      <c r="J471" s="76"/>
      <c r="K471" s="76" t="s">
        <v>785</v>
      </c>
      <c r="L471" s="93">
        <f ca="1" t="shared" si="7"/>
      </c>
      <c r="M471" s="94">
        <f ca="1">IF(CELL("contents",F471),IF(MOD(SUMPRODUCT(VALUE(MID(F471,ROW(INDIRECT("1:9")),1))*({2;4;8;5;10;9;7;3;6})),11)=10,0,MOD(SUMPRODUCT(VALUE(MID(F471,ROW(INDIRECT("1:9")),1))*({2;4;8;5;10;9;7;3;6})),11)),"")</f>
      </c>
    </row>
    <row r="472" spans="1:13" ht="15" customHeight="1">
      <c r="A472" s="117">
        <v>469</v>
      </c>
      <c r="B472" s="76" t="s">
        <v>897</v>
      </c>
      <c r="C472" s="76" t="s">
        <v>12</v>
      </c>
      <c r="D472" s="76" t="s">
        <v>564</v>
      </c>
      <c r="E472" s="96" t="s">
        <v>571</v>
      </c>
      <c r="F472" s="78"/>
      <c r="G472" s="79" t="s">
        <v>26</v>
      </c>
      <c r="H472" s="96"/>
      <c r="I472" s="96"/>
      <c r="J472" s="96"/>
      <c r="K472" s="76" t="s">
        <v>727</v>
      </c>
      <c r="L472" s="93">
        <f ca="1" t="shared" si="7"/>
      </c>
      <c r="M472" s="94">
        <f ca="1">IF(CELL("contents",F472),IF(MOD(SUMPRODUCT(VALUE(MID(F472,ROW(INDIRECT("1:9")),1))*({2;4;8;5;10;9;7;3;6})),11)=10,0,MOD(SUMPRODUCT(VALUE(MID(F472,ROW(INDIRECT("1:9")),1))*({2;4;8;5;10;9;7;3;6})),11)),"")</f>
      </c>
    </row>
    <row r="473" spans="1:13" ht="15" customHeight="1">
      <c r="A473" s="117">
        <v>470</v>
      </c>
      <c r="B473" s="76" t="s">
        <v>898</v>
      </c>
      <c r="C473" s="76" t="s">
        <v>12</v>
      </c>
      <c r="D473" s="76" t="s">
        <v>536</v>
      </c>
      <c r="E473" s="76" t="s">
        <v>572</v>
      </c>
      <c r="F473" s="76"/>
      <c r="G473" s="76" t="s">
        <v>14</v>
      </c>
      <c r="H473" s="76"/>
      <c r="I473" s="76"/>
      <c r="J473" s="76">
        <v>886278812</v>
      </c>
      <c r="K473" s="76" t="s">
        <v>727</v>
      </c>
      <c r="L473" s="93">
        <f ca="1" t="shared" si="7"/>
      </c>
      <c r="M473" s="94">
        <f ca="1">IF(CELL("contents",F473),IF(MOD(SUMPRODUCT(VALUE(MID(F473,ROW(INDIRECT("1:9")),1))*({2;4;8;5;10;9;7;3;6})),11)=10,0,MOD(SUMPRODUCT(VALUE(MID(F473,ROW(INDIRECT("1:9")),1))*({2;4;8;5;10;9;7;3;6})),11)),"")</f>
      </c>
    </row>
    <row r="474" spans="1:13" ht="15" customHeight="1">
      <c r="A474" s="117">
        <v>471</v>
      </c>
      <c r="B474" s="76" t="s">
        <v>898</v>
      </c>
      <c r="C474" s="76" t="s">
        <v>12</v>
      </c>
      <c r="D474" s="76" t="s">
        <v>536</v>
      </c>
      <c r="E474" s="76" t="s">
        <v>573</v>
      </c>
      <c r="F474" s="76"/>
      <c r="G474" s="76" t="s">
        <v>37</v>
      </c>
      <c r="H474" s="76"/>
      <c r="I474" s="76"/>
      <c r="J474" s="76">
        <v>877985090</v>
      </c>
      <c r="K474" s="76" t="s">
        <v>727</v>
      </c>
      <c r="L474" s="93">
        <f ca="1" t="shared" si="7"/>
      </c>
      <c r="M474" s="94">
        <f ca="1">IF(CELL("contents",F474),IF(MOD(SUMPRODUCT(VALUE(MID(F474,ROW(INDIRECT("1:9")),1))*({2;4;8;5;10;9;7;3;6})),11)=10,0,MOD(SUMPRODUCT(VALUE(MID(F474,ROW(INDIRECT("1:9")),1))*({2;4;8;5;10;9;7;3;6})),11)),"")</f>
      </c>
    </row>
    <row r="475" spans="1:13" ht="15" customHeight="1">
      <c r="A475" s="117">
        <v>472</v>
      </c>
      <c r="B475" s="76" t="s">
        <v>898</v>
      </c>
      <c r="C475" s="81" t="s">
        <v>12</v>
      </c>
      <c r="D475" s="81" t="s">
        <v>536</v>
      </c>
      <c r="E475" s="81" t="s">
        <v>574</v>
      </c>
      <c r="F475" s="81"/>
      <c r="G475" s="81" t="s">
        <v>22</v>
      </c>
      <c r="H475" s="81"/>
      <c r="I475" s="81"/>
      <c r="J475" s="76"/>
      <c r="K475" s="76" t="s">
        <v>727</v>
      </c>
      <c r="L475" s="93">
        <f ca="1" t="shared" si="7"/>
      </c>
      <c r="M475" s="94">
        <f ca="1">IF(CELL("contents",F475),IF(MOD(SUMPRODUCT(VALUE(MID(F475,ROW(INDIRECT("1:9")),1))*({2;4;8;5;10;9;7;3;6})),11)=10,0,MOD(SUMPRODUCT(VALUE(MID(F475,ROW(INDIRECT("1:9")),1))*({2;4;8;5;10;9;7;3;6})),11)),"")</f>
      </c>
    </row>
    <row r="476" spans="1:13" ht="15" customHeight="1">
      <c r="A476" s="117">
        <v>473</v>
      </c>
      <c r="B476" s="76" t="s">
        <v>898</v>
      </c>
      <c r="C476" s="76" t="s">
        <v>12</v>
      </c>
      <c r="D476" s="76" t="s">
        <v>536</v>
      </c>
      <c r="E476" s="76" t="s">
        <v>575</v>
      </c>
      <c r="F476" s="76"/>
      <c r="G476" s="76" t="s">
        <v>26</v>
      </c>
      <c r="H476" s="76"/>
      <c r="I476" s="76"/>
      <c r="J476" s="76"/>
      <c r="K476" s="76" t="s">
        <v>727</v>
      </c>
      <c r="L476" s="93">
        <f ca="1" t="shared" si="7"/>
      </c>
      <c r="M476" s="94">
        <f ca="1">IF(CELL("contents",F476),IF(MOD(SUMPRODUCT(VALUE(MID(F476,ROW(INDIRECT("1:9")),1))*({2;4;8;5;10;9;7;3;6})),11)=10,0,MOD(SUMPRODUCT(VALUE(MID(F476,ROW(INDIRECT("1:9")),1))*({2;4;8;5;10;9;7;3;6})),11)),"")</f>
      </c>
    </row>
    <row r="477" spans="1:13" ht="15" customHeight="1">
      <c r="A477" s="117">
        <v>474</v>
      </c>
      <c r="B477" s="76" t="s">
        <v>898</v>
      </c>
      <c r="C477" s="76" t="s">
        <v>12</v>
      </c>
      <c r="D477" s="76" t="s">
        <v>536</v>
      </c>
      <c r="E477" s="76" t="s">
        <v>576</v>
      </c>
      <c r="F477" s="76"/>
      <c r="G477" s="76" t="s">
        <v>26</v>
      </c>
      <c r="H477" s="76"/>
      <c r="I477" s="76"/>
      <c r="J477" s="76">
        <v>988786609</v>
      </c>
      <c r="K477" s="76" t="s">
        <v>727</v>
      </c>
      <c r="L477" s="93">
        <f ca="1" t="shared" si="7"/>
      </c>
      <c r="M477" s="94">
        <f ca="1">IF(CELL("contents",F477),IF(MOD(SUMPRODUCT(VALUE(MID(F477,ROW(INDIRECT("1:9")),1))*({2;4;8;5;10;9;7;3;6})),11)=10,0,MOD(SUMPRODUCT(VALUE(MID(F477,ROW(INDIRECT("1:9")),1))*({2;4;8;5;10;9;7;3;6})),11)),"")</f>
      </c>
    </row>
    <row r="478" spans="1:13" ht="15" customHeight="1">
      <c r="A478" s="117">
        <v>475</v>
      </c>
      <c r="B478" s="76" t="s">
        <v>898</v>
      </c>
      <c r="C478" s="81" t="s">
        <v>12</v>
      </c>
      <c r="D478" s="81" t="s">
        <v>536</v>
      </c>
      <c r="E478" s="81" t="s">
        <v>577</v>
      </c>
      <c r="F478" s="81"/>
      <c r="G478" s="81" t="s">
        <v>26</v>
      </c>
      <c r="H478" s="81"/>
      <c r="I478" s="81"/>
      <c r="J478" s="76"/>
      <c r="K478" s="76" t="s">
        <v>727</v>
      </c>
      <c r="L478" s="93">
        <f ca="1" t="shared" si="7"/>
      </c>
      <c r="M478" s="94">
        <f ca="1">IF(CELL("contents",F478),IF(MOD(SUMPRODUCT(VALUE(MID(F478,ROW(INDIRECT("1:9")),1))*({2;4;8;5;10;9;7;3;6})),11)=10,0,MOD(SUMPRODUCT(VALUE(MID(F478,ROW(INDIRECT("1:9")),1))*({2;4;8;5;10;9;7;3;6})),11)),"")</f>
      </c>
    </row>
    <row r="479" spans="1:13" ht="15" customHeight="1">
      <c r="A479" s="117">
        <v>476</v>
      </c>
      <c r="B479" s="76" t="s">
        <v>898</v>
      </c>
      <c r="C479" s="76" t="s">
        <v>12</v>
      </c>
      <c r="D479" s="76" t="s">
        <v>536</v>
      </c>
      <c r="E479" s="76" t="s">
        <v>556</v>
      </c>
      <c r="F479" s="76"/>
      <c r="G479" s="76" t="s">
        <v>26</v>
      </c>
      <c r="H479" s="76"/>
      <c r="I479" s="76"/>
      <c r="J479" s="76"/>
      <c r="K479" s="76" t="s">
        <v>800</v>
      </c>
      <c r="L479" s="93">
        <f ca="1" t="shared" si="7"/>
      </c>
      <c r="M479" s="94">
        <f ca="1">IF(CELL("contents",F479),IF(MOD(SUMPRODUCT(VALUE(MID(F479,ROW(INDIRECT("1:9")),1))*({2;4;8;5;10;9;7;3;6})),11)=10,0,MOD(SUMPRODUCT(VALUE(MID(F479,ROW(INDIRECT("1:9")),1))*({2;4;8;5;10;9;7;3;6})),11)),"")</f>
      </c>
    </row>
    <row r="480" spans="1:13" ht="15" customHeight="1">
      <c r="A480" s="117">
        <v>477</v>
      </c>
      <c r="B480" s="76" t="s">
        <v>898</v>
      </c>
      <c r="C480" s="81" t="s">
        <v>12</v>
      </c>
      <c r="D480" s="81" t="s">
        <v>536</v>
      </c>
      <c r="E480" s="81" t="s">
        <v>740</v>
      </c>
      <c r="F480" s="81"/>
      <c r="G480" s="81" t="s">
        <v>26</v>
      </c>
      <c r="H480" s="81"/>
      <c r="I480" s="81"/>
      <c r="J480" s="76">
        <v>882269973</v>
      </c>
      <c r="K480" s="76" t="s">
        <v>741</v>
      </c>
      <c r="L480" s="93">
        <f ca="1" t="shared" si="7"/>
      </c>
      <c r="M480" s="94">
        <f ca="1">IF(CELL("contents",F480),IF(MOD(SUMPRODUCT(VALUE(MID(F480,ROW(INDIRECT("1:9")),1))*({2;4;8;5;10;9;7;3;6})),11)=10,0,MOD(SUMPRODUCT(VALUE(MID(F480,ROW(INDIRECT("1:9")),1))*({2;4;8;5;10;9;7;3;6})),11)),"")</f>
      </c>
    </row>
    <row r="481" spans="1:13" ht="15" customHeight="1">
      <c r="A481" s="117">
        <v>478</v>
      </c>
      <c r="B481" s="76" t="s">
        <v>898</v>
      </c>
      <c r="C481" s="76" t="s">
        <v>12</v>
      </c>
      <c r="D481" s="76" t="s">
        <v>536</v>
      </c>
      <c r="E481" s="96" t="s">
        <v>579</v>
      </c>
      <c r="F481" s="78"/>
      <c r="G481" s="79" t="s">
        <v>26</v>
      </c>
      <c r="H481" s="96"/>
      <c r="I481" s="78"/>
      <c r="J481" s="78"/>
      <c r="K481" s="76" t="s">
        <v>727</v>
      </c>
      <c r="L481" s="93">
        <f ca="1" t="shared" si="7"/>
      </c>
      <c r="M481" s="94">
        <f ca="1">IF(CELL("contents",F481),IF(MOD(SUMPRODUCT(VALUE(MID(F481,ROW(INDIRECT("1:9")),1))*({2;4;8;5;10;9;7;3;6})),11)=10,0,MOD(SUMPRODUCT(VALUE(MID(F481,ROW(INDIRECT("1:9")),1))*({2;4;8;5;10;9;7;3;6})),11)),"")</f>
      </c>
    </row>
    <row r="482" spans="1:13" ht="15" customHeight="1">
      <c r="A482" s="117">
        <v>479</v>
      </c>
      <c r="B482" s="76" t="s">
        <v>899</v>
      </c>
      <c r="C482" s="76" t="s">
        <v>12</v>
      </c>
      <c r="D482" s="76" t="s">
        <v>580</v>
      </c>
      <c r="E482" s="76" t="s">
        <v>581</v>
      </c>
      <c r="F482" s="76"/>
      <c r="G482" s="76" t="s">
        <v>14</v>
      </c>
      <c r="H482" s="76"/>
      <c r="I482" s="76"/>
      <c r="J482" s="76"/>
      <c r="K482" s="76" t="s">
        <v>727</v>
      </c>
      <c r="L482" s="93">
        <f ca="1" t="shared" si="7"/>
      </c>
      <c r="M482" s="94">
        <f ca="1">IF(CELL("contents",F482),IF(MOD(SUMPRODUCT(VALUE(MID(F482,ROW(INDIRECT("1:9")),1))*({2;4;8;5;10;9;7;3;6})),11)=10,0,MOD(SUMPRODUCT(VALUE(MID(F482,ROW(INDIRECT("1:9")),1))*({2;4;8;5;10;9;7;3;6})),11)),"")</f>
      </c>
    </row>
    <row r="483" spans="1:13" ht="15" customHeight="1">
      <c r="A483" s="117">
        <v>480</v>
      </c>
      <c r="B483" s="76" t="s">
        <v>899</v>
      </c>
      <c r="C483" s="76" t="s">
        <v>12</v>
      </c>
      <c r="D483" s="76" t="s">
        <v>580</v>
      </c>
      <c r="E483" s="111" t="s">
        <v>753</v>
      </c>
      <c r="F483" s="112"/>
      <c r="G483" s="76" t="s">
        <v>37</v>
      </c>
      <c r="H483" s="76"/>
      <c r="I483" s="76"/>
      <c r="J483" s="76"/>
      <c r="K483" s="76" t="s">
        <v>768</v>
      </c>
      <c r="L483" s="93">
        <f ca="1" t="shared" si="7"/>
      </c>
      <c r="M483" s="94">
        <f ca="1">IF(CELL("contents",F483),IF(MOD(SUMPRODUCT(VALUE(MID(F483,ROW(INDIRECT("1:9")),1))*({2;4;8;5;10;9;7;3;6})),11)=10,0,MOD(SUMPRODUCT(VALUE(MID(F483,ROW(INDIRECT("1:9")),1))*({2;4;8;5;10;9;7;3;6})),11)),"")</f>
      </c>
    </row>
    <row r="484" spans="1:13" ht="15" customHeight="1">
      <c r="A484" s="117">
        <v>481</v>
      </c>
      <c r="B484" s="76" t="s">
        <v>899</v>
      </c>
      <c r="C484" s="81" t="s">
        <v>12</v>
      </c>
      <c r="D484" s="81" t="s">
        <v>580</v>
      </c>
      <c r="E484" s="78" t="s">
        <v>778</v>
      </c>
      <c r="F484" s="78"/>
      <c r="G484" s="81" t="s">
        <v>22</v>
      </c>
      <c r="H484" s="81"/>
      <c r="I484" s="81"/>
      <c r="J484" s="76"/>
      <c r="K484" s="76" t="s">
        <v>785</v>
      </c>
      <c r="L484" s="93">
        <f ca="1" t="shared" si="7"/>
      </c>
      <c r="M484" s="94">
        <f ca="1">IF(CELL("contents",F484),IF(MOD(SUMPRODUCT(VALUE(MID(F484,ROW(INDIRECT("1:9")),1))*({2;4;8;5;10;9;7;3;6})),11)=10,0,MOD(SUMPRODUCT(VALUE(MID(F484,ROW(INDIRECT("1:9")),1))*({2;4;8;5;10;9;7;3;6})),11)),"")</f>
      </c>
    </row>
    <row r="485" spans="1:13" ht="15" customHeight="1">
      <c r="A485" s="117">
        <v>482</v>
      </c>
      <c r="B485" s="76" t="s">
        <v>899</v>
      </c>
      <c r="C485" s="76" t="s">
        <v>12</v>
      </c>
      <c r="D485" s="76" t="s">
        <v>580</v>
      </c>
      <c r="E485" s="87" t="s">
        <v>584</v>
      </c>
      <c r="F485" s="81"/>
      <c r="G485" s="76" t="s">
        <v>26</v>
      </c>
      <c r="H485" s="76"/>
      <c r="I485" s="76"/>
      <c r="J485" s="76"/>
      <c r="K485" s="76" t="s">
        <v>727</v>
      </c>
      <c r="L485" s="93">
        <f ca="1" t="shared" si="7"/>
      </c>
      <c r="M485" s="94">
        <f ca="1">IF(CELL("contents",F485),IF(MOD(SUMPRODUCT(VALUE(MID(F485,ROW(INDIRECT("1:9")),1))*({2;4;8;5;10;9;7;3;6})),11)=10,0,MOD(SUMPRODUCT(VALUE(MID(F485,ROW(INDIRECT("1:9")),1))*({2;4;8;5;10;9;7;3;6})),11)),"")</f>
      </c>
    </row>
    <row r="486" spans="1:13" ht="15" customHeight="1">
      <c r="A486" s="117">
        <v>483</v>
      </c>
      <c r="B486" s="76" t="s">
        <v>899</v>
      </c>
      <c r="C486" s="76" t="s">
        <v>12</v>
      </c>
      <c r="D486" s="76" t="s">
        <v>580</v>
      </c>
      <c r="E486" s="76" t="s">
        <v>585</v>
      </c>
      <c r="F486" s="76"/>
      <c r="G486" s="76" t="s">
        <v>26</v>
      </c>
      <c r="H486" s="76"/>
      <c r="I486" s="76"/>
      <c r="J486" s="76"/>
      <c r="K486" s="76" t="s">
        <v>727</v>
      </c>
      <c r="L486" s="93">
        <f ca="1" t="shared" si="7"/>
      </c>
      <c r="M486" s="94">
        <f ca="1">IF(CELL("contents",F486),IF(MOD(SUMPRODUCT(VALUE(MID(F486,ROW(INDIRECT("1:9")),1))*({2;4;8;5;10;9;7;3;6})),11)=10,0,MOD(SUMPRODUCT(VALUE(MID(F486,ROW(INDIRECT("1:9")),1))*({2;4;8;5;10;9;7;3;6})),11)),"")</f>
      </c>
    </row>
    <row r="487" spans="1:13" ht="15" customHeight="1">
      <c r="A487" s="117">
        <v>484</v>
      </c>
      <c r="B487" s="76" t="s">
        <v>899</v>
      </c>
      <c r="C487" s="81" t="s">
        <v>12</v>
      </c>
      <c r="D487" s="81" t="s">
        <v>580</v>
      </c>
      <c r="E487" s="78" t="s">
        <v>583</v>
      </c>
      <c r="F487" s="78"/>
      <c r="G487" s="81" t="s">
        <v>26</v>
      </c>
      <c r="H487" s="81"/>
      <c r="I487" s="83"/>
      <c r="J487" s="76"/>
      <c r="K487" s="76" t="s">
        <v>785</v>
      </c>
      <c r="L487" s="93">
        <f ca="1" t="shared" si="7"/>
      </c>
      <c r="M487" s="94">
        <f ca="1">IF(CELL("contents",F487),IF(MOD(SUMPRODUCT(VALUE(MID(F487,ROW(INDIRECT("1:9")),1))*({2;4;8;5;10;9;7;3;6})),11)=10,0,MOD(SUMPRODUCT(VALUE(MID(F487,ROW(INDIRECT("1:9")),1))*({2;4;8;5;10;9;7;3;6})),11)),"")</f>
      </c>
    </row>
    <row r="488" spans="1:13" ht="15" customHeight="1">
      <c r="A488" s="117">
        <v>485</v>
      </c>
      <c r="B488" s="76" t="s">
        <v>899</v>
      </c>
      <c r="C488" s="76" t="s">
        <v>12</v>
      </c>
      <c r="D488" s="76" t="s">
        <v>580</v>
      </c>
      <c r="E488" s="96" t="s">
        <v>587</v>
      </c>
      <c r="F488" s="96"/>
      <c r="G488" s="79" t="s">
        <v>26</v>
      </c>
      <c r="H488" s="96"/>
      <c r="I488" s="96"/>
      <c r="J488" s="96"/>
      <c r="K488" s="76" t="s">
        <v>727</v>
      </c>
      <c r="L488" s="93">
        <f ca="1" t="shared" si="7"/>
      </c>
      <c r="M488" s="94">
        <f ca="1">IF(CELL("contents",F488),IF(MOD(SUMPRODUCT(VALUE(MID(F488,ROW(INDIRECT("1:9")),1))*({2;4;8;5;10;9;7;3;6})),11)=10,0,MOD(SUMPRODUCT(VALUE(MID(F488,ROW(INDIRECT("1:9")),1))*({2;4;8;5;10;9;7;3;6})),11)),"")</f>
      </c>
    </row>
    <row r="489" spans="1:13" ht="15" customHeight="1">
      <c r="A489" s="117">
        <v>486</v>
      </c>
      <c r="B489" s="76" t="s">
        <v>900</v>
      </c>
      <c r="C489" s="76" t="s">
        <v>12</v>
      </c>
      <c r="D489" s="76" t="s">
        <v>588</v>
      </c>
      <c r="E489" s="76" t="s">
        <v>589</v>
      </c>
      <c r="F489" s="76"/>
      <c r="G489" s="76" t="s">
        <v>14</v>
      </c>
      <c r="H489" s="76"/>
      <c r="I489" s="76"/>
      <c r="J489" s="76">
        <v>887236029</v>
      </c>
      <c r="K489" s="76" t="s">
        <v>727</v>
      </c>
      <c r="L489" s="93">
        <f ca="1" t="shared" si="7"/>
      </c>
      <c r="M489" s="94">
        <f ca="1">IF(CELL("contents",F489),IF(MOD(SUMPRODUCT(VALUE(MID(F489,ROW(INDIRECT("1:9")),1))*({2;4;8;5;10;9;7;3;6})),11)=10,0,MOD(SUMPRODUCT(VALUE(MID(F489,ROW(INDIRECT("1:9")),1))*({2;4;8;5;10;9;7;3;6})),11)),"")</f>
      </c>
    </row>
    <row r="490" spans="1:13" ht="15" customHeight="1">
      <c r="A490" s="117">
        <v>487</v>
      </c>
      <c r="B490" s="76" t="s">
        <v>900</v>
      </c>
      <c r="C490" s="76" t="s">
        <v>12</v>
      </c>
      <c r="D490" s="76" t="s">
        <v>588</v>
      </c>
      <c r="E490" s="76" t="s">
        <v>590</v>
      </c>
      <c r="F490" s="76"/>
      <c r="G490" s="76" t="s">
        <v>37</v>
      </c>
      <c r="H490" s="76"/>
      <c r="I490" s="76"/>
      <c r="J490" s="76"/>
      <c r="K490" s="76" t="s">
        <v>727</v>
      </c>
      <c r="L490" s="93">
        <f ca="1" t="shared" si="7"/>
      </c>
      <c r="M490" s="94">
        <f ca="1">IF(CELL("contents",F490),IF(MOD(SUMPRODUCT(VALUE(MID(F490,ROW(INDIRECT("1:9")),1))*({2;4;8;5;10;9;7;3;6})),11)=10,0,MOD(SUMPRODUCT(VALUE(MID(F490,ROW(INDIRECT("1:9")),1))*({2;4;8;5;10;9;7;3;6})),11)),"")</f>
      </c>
    </row>
    <row r="491" spans="1:13" ht="15" customHeight="1">
      <c r="A491" s="117">
        <v>488</v>
      </c>
      <c r="B491" s="76" t="s">
        <v>900</v>
      </c>
      <c r="C491" s="76" t="s">
        <v>12</v>
      </c>
      <c r="D491" s="76" t="s">
        <v>588</v>
      </c>
      <c r="E491" s="76" t="s">
        <v>591</v>
      </c>
      <c r="F491" s="76"/>
      <c r="G491" s="76" t="s">
        <v>22</v>
      </c>
      <c r="H491" s="76"/>
      <c r="I491" s="76"/>
      <c r="J491" s="76"/>
      <c r="K491" s="76" t="s">
        <v>727</v>
      </c>
      <c r="L491" s="93">
        <f ca="1" t="shared" si="7"/>
      </c>
      <c r="M491" s="94">
        <f ca="1">IF(CELL("contents",F491),IF(MOD(SUMPRODUCT(VALUE(MID(F491,ROW(INDIRECT("1:9")),1))*({2;4;8;5;10;9;7;3;6})),11)=10,0,MOD(SUMPRODUCT(VALUE(MID(F491,ROW(INDIRECT("1:9")),1))*({2;4;8;5;10;9;7;3;6})),11)),"")</f>
      </c>
    </row>
    <row r="492" spans="1:13" ht="15" customHeight="1">
      <c r="A492" s="117">
        <v>489</v>
      </c>
      <c r="B492" s="76" t="s">
        <v>900</v>
      </c>
      <c r="C492" s="76" t="s">
        <v>12</v>
      </c>
      <c r="D492" s="76" t="s">
        <v>588</v>
      </c>
      <c r="E492" s="76" t="s">
        <v>592</v>
      </c>
      <c r="F492" s="76"/>
      <c r="G492" s="76" t="s">
        <v>26</v>
      </c>
      <c r="H492" s="76"/>
      <c r="I492" s="76"/>
      <c r="J492" s="76"/>
      <c r="K492" s="76" t="s">
        <v>727</v>
      </c>
      <c r="L492" s="93">
        <f ca="1" t="shared" si="7"/>
      </c>
      <c r="M492" s="94">
        <f ca="1">IF(CELL("contents",F492),IF(MOD(SUMPRODUCT(VALUE(MID(F492,ROW(INDIRECT("1:9")),1))*({2;4;8;5;10;9;7;3;6})),11)=10,0,MOD(SUMPRODUCT(VALUE(MID(F492,ROW(INDIRECT("1:9")),1))*({2;4;8;5;10;9;7;3;6})),11)),"")</f>
      </c>
    </row>
    <row r="493" spans="1:13" ht="15" customHeight="1">
      <c r="A493" s="117">
        <v>490</v>
      </c>
      <c r="B493" s="76" t="s">
        <v>900</v>
      </c>
      <c r="C493" s="76" t="s">
        <v>12</v>
      </c>
      <c r="D493" s="76" t="s">
        <v>588</v>
      </c>
      <c r="E493" s="76" t="s">
        <v>593</v>
      </c>
      <c r="F493" s="76"/>
      <c r="G493" s="76" t="s">
        <v>26</v>
      </c>
      <c r="H493" s="76"/>
      <c r="I493" s="76"/>
      <c r="J493" s="76"/>
      <c r="K493" s="76" t="s">
        <v>727</v>
      </c>
      <c r="L493" s="93">
        <f ca="1" t="shared" si="7"/>
      </c>
      <c r="M493" s="94">
        <f ca="1">IF(CELL("contents",F493),IF(MOD(SUMPRODUCT(VALUE(MID(F493,ROW(INDIRECT("1:9")),1))*({2;4;8;5;10;9;7;3;6})),11)=10,0,MOD(SUMPRODUCT(VALUE(MID(F493,ROW(INDIRECT("1:9")),1))*({2;4;8;5;10;9;7;3;6})),11)),"")</f>
      </c>
    </row>
    <row r="494" spans="1:13" ht="15" customHeight="1">
      <c r="A494" s="117">
        <v>491</v>
      </c>
      <c r="B494" s="76" t="s">
        <v>900</v>
      </c>
      <c r="C494" s="81" t="s">
        <v>12</v>
      </c>
      <c r="D494" s="81" t="s">
        <v>588</v>
      </c>
      <c r="E494" s="81" t="s">
        <v>594</v>
      </c>
      <c r="F494" s="81"/>
      <c r="G494" s="81" t="s">
        <v>26</v>
      </c>
      <c r="H494" s="81"/>
      <c r="I494" s="81"/>
      <c r="J494" s="76"/>
      <c r="K494" s="76" t="s">
        <v>727</v>
      </c>
      <c r="L494" s="93">
        <f ca="1" t="shared" si="7"/>
      </c>
      <c r="M494" s="94">
        <f ca="1">IF(CELL("contents",F494),IF(MOD(SUMPRODUCT(VALUE(MID(F494,ROW(INDIRECT("1:9")),1))*({2;4;8;5;10;9;7;3;6})),11)=10,0,MOD(SUMPRODUCT(VALUE(MID(F494,ROW(INDIRECT("1:9")),1))*({2;4;8;5;10;9;7;3;6})),11)),"")</f>
      </c>
    </row>
    <row r="495" spans="1:13" ht="15" customHeight="1">
      <c r="A495" s="117">
        <v>492</v>
      </c>
      <c r="B495" s="76" t="s">
        <v>900</v>
      </c>
      <c r="C495" s="76" t="s">
        <v>12</v>
      </c>
      <c r="D495" s="76" t="s">
        <v>588</v>
      </c>
      <c r="E495" s="96" t="s">
        <v>595</v>
      </c>
      <c r="F495" s="78"/>
      <c r="G495" s="79" t="s">
        <v>26</v>
      </c>
      <c r="H495" s="96"/>
      <c r="I495" s="96"/>
      <c r="J495" s="96"/>
      <c r="K495" s="76" t="s">
        <v>727</v>
      </c>
      <c r="L495" s="93">
        <f ca="1" t="shared" si="7"/>
      </c>
      <c r="M495" s="94">
        <f ca="1">IF(CELL("contents",F495),IF(MOD(SUMPRODUCT(VALUE(MID(F495,ROW(INDIRECT("1:9")),1))*({2;4;8;5;10;9;7;3;6})),11)=10,0,MOD(SUMPRODUCT(VALUE(MID(F495,ROW(INDIRECT("1:9")),1))*({2;4;8;5;10;9;7;3;6})),11)),"")</f>
      </c>
    </row>
    <row r="496" spans="1:13" ht="15" customHeight="1">
      <c r="A496" s="117">
        <v>493</v>
      </c>
      <c r="B496" s="81" t="s">
        <v>901</v>
      </c>
      <c r="C496" s="81" t="s">
        <v>12</v>
      </c>
      <c r="D496" s="81" t="s">
        <v>596</v>
      </c>
      <c r="E496" s="81" t="s">
        <v>597</v>
      </c>
      <c r="F496" s="81"/>
      <c r="G496" s="81" t="s">
        <v>14</v>
      </c>
      <c r="H496" s="81"/>
      <c r="I496" s="81"/>
      <c r="J496" s="76"/>
      <c r="K496" s="76" t="s">
        <v>727</v>
      </c>
      <c r="L496" s="93">
        <f ca="1" t="shared" si="7"/>
      </c>
      <c r="M496" s="94">
        <f ca="1">IF(CELL("contents",F496),IF(MOD(SUMPRODUCT(VALUE(MID(F496,ROW(INDIRECT("1:9")),1))*({2;4;8;5;10;9;7;3;6})),11)=10,0,MOD(SUMPRODUCT(VALUE(MID(F496,ROW(INDIRECT("1:9")),1))*({2;4;8;5;10;9;7;3;6})),11)),"")</f>
      </c>
    </row>
    <row r="497" spans="1:13" ht="15" customHeight="1">
      <c r="A497" s="117">
        <v>494</v>
      </c>
      <c r="B497" s="81" t="s">
        <v>901</v>
      </c>
      <c r="C497" s="76" t="s">
        <v>12</v>
      </c>
      <c r="D497" s="76" t="s">
        <v>596</v>
      </c>
      <c r="E497" s="78" t="s">
        <v>598</v>
      </c>
      <c r="F497" s="78"/>
      <c r="G497" s="79" t="s">
        <v>18</v>
      </c>
      <c r="H497" s="78"/>
      <c r="I497" s="78"/>
      <c r="J497" s="78"/>
      <c r="K497" s="76" t="s">
        <v>727</v>
      </c>
      <c r="L497" s="93">
        <f ca="1" t="shared" si="7"/>
      </c>
      <c r="M497" s="94">
        <f ca="1">IF(CELL("contents",F497),IF(MOD(SUMPRODUCT(VALUE(MID(F497,ROW(INDIRECT("1:9")),1))*({2;4;8;5;10;9;7;3;6})),11)=10,0,MOD(SUMPRODUCT(VALUE(MID(F497,ROW(INDIRECT("1:9")),1))*({2;4;8;5;10;9;7;3;6})),11)),"")</f>
      </c>
    </row>
    <row r="498" spans="1:13" ht="15" customHeight="1">
      <c r="A498" s="117">
        <v>495</v>
      </c>
      <c r="B498" s="81" t="s">
        <v>901</v>
      </c>
      <c r="C498" s="76" t="s">
        <v>12</v>
      </c>
      <c r="D498" s="76" t="s">
        <v>596</v>
      </c>
      <c r="E498" s="76" t="s">
        <v>599</v>
      </c>
      <c r="F498" s="76"/>
      <c r="G498" s="76" t="s">
        <v>22</v>
      </c>
      <c r="H498" s="76"/>
      <c r="I498" s="76"/>
      <c r="J498" s="76">
        <v>885561216</v>
      </c>
      <c r="K498" s="76" t="s">
        <v>727</v>
      </c>
      <c r="L498" s="93">
        <f ca="1" t="shared" si="7"/>
      </c>
      <c r="M498" s="94">
        <f ca="1">IF(CELL("contents",F498),IF(MOD(SUMPRODUCT(VALUE(MID(F498,ROW(INDIRECT("1:9")),1))*({2;4;8;5;10;9;7;3;6})),11)=10,0,MOD(SUMPRODUCT(VALUE(MID(F498,ROW(INDIRECT("1:9")),1))*({2;4;8;5;10;9;7;3;6})),11)),"")</f>
      </c>
    </row>
    <row r="499" spans="1:13" ht="15" customHeight="1">
      <c r="A499" s="117">
        <v>496</v>
      </c>
      <c r="B499" s="81" t="s">
        <v>901</v>
      </c>
      <c r="C499" s="76" t="s">
        <v>12</v>
      </c>
      <c r="D499" s="76" t="s">
        <v>596</v>
      </c>
      <c r="E499" s="76" t="s">
        <v>600</v>
      </c>
      <c r="F499" s="76"/>
      <c r="G499" s="76" t="s">
        <v>26</v>
      </c>
      <c r="H499" s="76"/>
      <c r="I499" s="76"/>
      <c r="J499" s="76"/>
      <c r="K499" s="76" t="s">
        <v>727</v>
      </c>
      <c r="L499" s="93">
        <f ca="1" t="shared" si="7"/>
      </c>
      <c r="M499" s="94">
        <f ca="1">IF(CELL("contents",F499),IF(MOD(SUMPRODUCT(VALUE(MID(F499,ROW(INDIRECT("1:9")),1))*({2;4;8;5;10;9;7;3;6})),11)=10,0,MOD(SUMPRODUCT(VALUE(MID(F499,ROW(INDIRECT("1:9")),1))*({2;4;8;5;10;9;7;3;6})),11)),"")</f>
      </c>
    </row>
    <row r="500" spans="1:13" ht="15" customHeight="1">
      <c r="A500" s="117">
        <v>497</v>
      </c>
      <c r="B500" s="81" t="s">
        <v>901</v>
      </c>
      <c r="C500" s="76" t="s">
        <v>12</v>
      </c>
      <c r="D500" s="76" t="s">
        <v>596</v>
      </c>
      <c r="E500" s="84" t="s">
        <v>754</v>
      </c>
      <c r="F500" s="84"/>
      <c r="G500" s="76" t="s">
        <v>26</v>
      </c>
      <c r="H500" s="76"/>
      <c r="I500" s="76"/>
      <c r="J500" s="76"/>
      <c r="K500" s="76" t="s">
        <v>768</v>
      </c>
      <c r="L500" s="93">
        <f ca="1" t="shared" si="7"/>
      </c>
      <c r="M500" s="94">
        <f ca="1">IF(CELL("contents",F500),IF(MOD(SUMPRODUCT(VALUE(MID(F500,ROW(INDIRECT("1:9")),1))*({2;4;8;5;10;9;7;3;6})),11)=10,0,MOD(SUMPRODUCT(VALUE(MID(F500,ROW(INDIRECT("1:9")),1))*({2;4;8;5;10;9;7;3;6})),11)),"")</f>
      </c>
    </row>
    <row r="501" spans="1:13" ht="15" customHeight="1">
      <c r="A501" s="117">
        <v>498</v>
      </c>
      <c r="B501" s="81" t="s">
        <v>901</v>
      </c>
      <c r="C501" s="81" t="s">
        <v>12</v>
      </c>
      <c r="D501" s="81" t="s">
        <v>596</v>
      </c>
      <c r="E501" s="81" t="s">
        <v>602</v>
      </c>
      <c r="F501" s="81"/>
      <c r="G501" s="81" t="s">
        <v>26</v>
      </c>
      <c r="H501" s="81"/>
      <c r="I501" s="81"/>
      <c r="J501" s="76"/>
      <c r="K501" s="76" t="s">
        <v>727</v>
      </c>
      <c r="L501" s="93">
        <f ca="1" t="shared" si="7"/>
      </c>
      <c r="M501" s="94">
        <f ca="1">IF(CELL("contents",F501),IF(MOD(SUMPRODUCT(VALUE(MID(F501,ROW(INDIRECT("1:9")),1))*({2;4;8;5;10;9;7;3;6})),11)=10,0,MOD(SUMPRODUCT(VALUE(MID(F501,ROW(INDIRECT("1:9")),1))*({2;4;8;5;10;9;7;3;6})),11)),"")</f>
      </c>
    </row>
    <row r="502" spans="1:13" ht="15" customHeight="1">
      <c r="A502" s="117">
        <v>499</v>
      </c>
      <c r="B502" s="81" t="s">
        <v>901</v>
      </c>
      <c r="C502" s="76" t="s">
        <v>12</v>
      </c>
      <c r="D502" s="76" t="s">
        <v>596</v>
      </c>
      <c r="E502" s="96" t="s">
        <v>603</v>
      </c>
      <c r="F502" s="78"/>
      <c r="G502" s="79" t="s">
        <v>26</v>
      </c>
      <c r="H502" s="96"/>
      <c r="I502" s="96"/>
      <c r="J502" s="78"/>
      <c r="K502" s="76" t="s">
        <v>727</v>
      </c>
      <c r="L502" s="93">
        <f ca="1" t="shared" si="7"/>
      </c>
      <c r="M502" s="94">
        <f ca="1">IF(CELL("contents",F502),IF(MOD(SUMPRODUCT(VALUE(MID(F502,ROW(INDIRECT("1:9")),1))*({2;4;8;5;10;9;7;3;6})),11)=10,0,MOD(SUMPRODUCT(VALUE(MID(F502,ROW(INDIRECT("1:9")),1))*({2;4;8;5;10;9;7;3;6})),11)),"")</f>
      </c>
    </row>
    <row r="503" spans="1:13" ht="15" customHeight="1">
      <c r="A503" s="117">
        <v>500</v>
      </c>
      <c r="B503" s="76" t="s">
        <v>902</v>
      </c>
      <c r="C503" s="76" t="s">
        <v>12</v>
      </c>
      <c r="D503" s="76" t="s">
        <v>604</v>
      </c>
      <c r="E503" s="96" t="s">
        <v>605</v>
      </c>
      <c r="F503" s="96"/>
      <c r="G503" s="79" t="s">
        <v>14</v>
      </c>
      <c r="H503" s="78"/>
      <c r="I503" s="78"/>
      <c r="J503" s="78"/>
      <c r="K503" s="76" t="s">
        <v>727</v>
      </c>
      <c r="L503" s="93">
        <f ca="1" t="shared" si="7"/>
      </c>
      <c r="M503" s="94">
        <f ca="1">IF(CELL("contents",F503),IF(MOD(SUMPRODUCT(VALUE(MID(F503,ROW(INDIRECT("1:9")),1))*({2;4;8;5;10;9;7;3;6})),11)=10,0,MOD(SUMPRODUCT(VALUE(MID(F503,ROW(INDIRECT("1:9")),1))*({2;4;8;5;10;9;7;3;6})),11)),"")</f>
      </c>
    </row>
    <row r="504" spans="1:13" ht="15" customHeight="1">
      <c r="A504" s="117">
        <v>501</v>
      </c>
      <c r="B504" s="76" t="s">
        <v>902</v>
      </c>
      <c r="C504" s="76" t="s">
        <v>12</v>
      </c>
      <c r="D504" s="76" t="s">
        <v>604</v>
      </c>
      <c r="E504" s="84" t="s">
        <v>502</v>
      </c>
      <c r="F504" s="87"/>
      <c r="G504" s="76" t="s">
        <v>37</v>
      </c>
      <c r="H504" s="76"/>
      <c r="I504" s="76"/>
      <c r="J504" s="76"/>
      <c r="K504" s="76" t="s">
        <v>768</v>
      </c>
      <c r="L504" s="93">
        <f ca="1" t="shared" si="7"/>
      </c>
      <c r="M504" s="94">
        <f ca="1">IF(CELL("contents",F504),IF(MOD(SUMPRODUCT(VALUE(MID(F504,ROW(INDIRECT("1:9")),1))*({2;4;8;5;10;9;7;3;6})),11)=10,0,MOD(SUMPRODUCT(VALUE(MID(F504,ROW(INDIRECT("1:9")),1))*({2;4;8;5;10;9;7;3;6})),11)),"")</f>
      </c>
    </row>
    <row r="505" spans="1:13" ht="15" customHeight="1">
      <c r="A505" s="117">
        <v>502</v>
      </c>
      <c r="B505" s="76" t="s">
        <v>902</v>
      </c>
      <c r="C505" s="76" t="s">
        <v>12</v>
      </c>
      <c r="D505" s="76" t="s">
        <v>604</v>
      </c>
      <c r="E505" s="76" t="s">
        <v>607</v>
      </c>
      <c r="F505" s="87"/>
      <c r="G505" s="76" t="s">
        <v>22</v>
      </c>
      <c r="H505" s="76"/>
      <c r="I505" s="76"/>
      <c r="J505" s="76"/>
      <c r="K505" s="76" t="s">
        <v>727</v>
      </c>
      <c r="L505" s="93">
        <f ca="1" t="shared" si="7"/>
      </c>
      <c r="M505" s="94">
        <f ca="1">IF(CELL("contents",F505),IF(MOD(SUMPRODUCT(VALUE(MID(F505,ROW(INDIRECT("1:9")),1))*({2;4;8;5;10;9;7;3;6})),11)=10,0,MOD(SUMPRODUCT(VALUE(MID(F505,ROW(INDIRECT("1:9")),1))*({2;4;8;5;10;9;7;3;6})),11)),"")</f>
      </c>
    </row>
    <row r="506" spans="1:13" ht="15" customHeight="1">
      <c r="A506" s="117">
        <v>503</v>
      </c>
      <c r="B506" s="76" t="s">
        <v>902</v>
      </c>
      <c r="C506" s="76" t="s">
        <v>12</v>
      </c>
      <c r="D506" s="76" t="s">
        <v>604</v>
      </c>
      <c r="E506" s="76" t="s">
        <v>608</v>
      </c>
      <c r="F506" s="113"/>
      <c r="G506" s="76" t="s">
        <v>26</v>
      </c>
      <c r="H506" s="76"/>
      <c r="I506" s="76"/>
      <c r="J506" s="76"/>
      <c r="K506" s="76" t="s">
        <v>727</v>
      </c>
      <c r="L506" s="93">
        <f ca="1" t="shared" si="7"/>
      </c>
      <c r="M506" s="94">
        <f ca="1">IF(CELL("contents",F506),IF(MOD(SUMPRODUCT(VALUE(MID(F506,ROW(INDIRECT("1:9")),1))*({2;4;8;5;10;9;7;3;6})),11)=10,0,MOD(SUMPRODUCT(VALUE(MID(F506,ROW(INDIRECT("1:9")),1))*({2;4;8;5;10;9;7;3;6})),11)),"")</f>
      </c>
    </row>
    <row r="507" spans="1:13" ht="15" customHeight="1">
      <c r="A507" s="117">
        <v>504</v>
      </c>
      <c r="B507" s="76" t="s">
        <v>902</v>
      </c>
      <c r="C507" s="81" t="s">
        <v>12</v>
      </c>
      <c r="D507" s="81" t="s">
        <v>604</v>
      </c>
      <c r="E507" s="81" t="s">
        <v>609</v>
      </c>
      <c r="F507" s="81"/>
      <c r="G507" s="81" t="s">
        <v>26</v>
      </c>
      <c r="H507" s="81"/>
      <c r="I507" s="81"/>
      <c r="J507" s="76"/>
      <c r="K507" s="76" t="s">
        <v>727</v>
      </c>
      <c r="L507" s="93">
        <f ca="1" t="shared" si="7"/>
      </c>
      <c r="M507" s="94">
        <f ca="1">IF(CELL("contents",F507),IF(MOD(SUMPRODUCT(VALUE(MID(F507,ROW(INDIRECT("1:9")),1))*({2;4;8;5;10;9;7;3;6})),11)=10,0,MOD(SUMPRODUCT(VALUE(MID(F507,ROW(INDIRECT("1:9")),1))*({2;4;8;5;10;9;7;3;6})),11)),"")</f>
      </c>
    </row>
    <row r="508" spans="1:13" ht="15" customHeight="1">
      <c r="A508" s="117">
        <v>505</v>
      </c>
      <c r="B508" s="76" t="s">
        <v>902</v>
      </c>
      <c r="C508" s="81" t="s">
        <v>12</v>
      </c>
      <c r="D508" s="81" t="s">
        <v>604</v>
      </c>
      <c r="E508" s="81" t="s">
        <v>610</v>
      </c>
      <c r="F508" s="81"/>
      <c r="G508" s="81" t="s">
        <v>26</v>
      </c>
      <c r="H508" s="81"/>
      <c r="I508" s="81"/>
      <c r="J508" s="76"/>
      <c r="K508" s="76" t="s">
        <v>727</v>
      </c>
      <c r="L508" s="93">
        <f ca="1" t="shared" si="7"/>
      </c>
      <c r="M508" s="94">
        <f ca="1">IF(CELL("contents",F508),IF(MOD(SUMPRODUCT(VALUE(MID(F508,ROW(INDIRECT("1:9")),1))*({2;4;8;5;10;9;7;3;6})),11)=10,0,MOD(SUMPRODUCT(VALUE(MID(F508,ROW(INDIRECT("1:9")),1))*({2;4;8;5;10;9;7;3;6})),11)),"")</f>
      </c>
    </row>
    <row r="509" spans="1:13" ht="15" customHeight="1">
      <c r="A509" s="117">
        <v>506</v>
      </c>
      <c r="B509" s="76" t="s">
        <v>902</v>
      </c>
      <c r="C509" s="76" t="s">
        <v>12</v>
      </c>
      <c r="D509" s="76" t="s">
        <v>604</v>
      </c>
      <c r="E509" s="78" t="s">
        <v>611</v>
      </c>
      <c r="F509" s="96"/>
      <c r="G509" s="79" t="s">
        <v>26</v>
      </c>
      <c r="H509" s="96"/>
      <c r="I509" s="78"/>
      <c r="J509" s="78"/>
      <c r="K509" s="76" t="s">
        <v>727</v>
      </c>
      <c r="L509" s="93">
        <f ca="1" t="shared" si="7"/>
      </c>
      <c r="M509" s="94">
        <f ca="1">IF(CELL("contents",F509),IF(MOD(SUMPRODUCT(VALUE(MID(F509,ROW(INDIRECT("1:9")),1))*({2;4;8;5;10;9;7;3;6})),11)=10,0,MOD(SUMPRODUCT(VALUE(MID(F509,ROW(INDIRECT("1:9")),1))*({2;4;8;5;10;9;7;3;6})),11)),"")</f>
      </c>
    </row>
    <row r="510" spans="1:13" ht="15" customHeight="1">
      <c r="A510" s="117">
        <v>507</v>
      </c>
      <c r="B510" s="76" t="s">
        <v>903</v>
      </c>
      <c r="C510" s="76" t="s">
        <v>12</v>
      </c>
      <c r="D510" s="76" t="s">
        <v>612</v>
      </c>
      <c r="E510" s="76" t="s">
        <v>613</v>
      </c>
      <c r="F510" s="76"/>
      <c r="G510" s="76" t="s">
        <v>14</v>
      </c>
      <c r="H510" s="76"/>
      <c r="I510" s="76"/>
      <c r="J510" s="76">
        <v>898335028</v>
      </c>
      <c r="K510" s="76" t="s">
        <v>727</v>
      </c>
      <c r="L510" s="93">
        <f ca="1" t="shared" si="7"/>
      </c>
      <c r="M510" s="94">
        <f ca="1">IF(CELL("contents",F510),IF(MOD(SUMPRODUCT(VALUE(MID(F510,ROW(INDIRECT("1:9")),1))*({2;4;8;5;10;9;7;3;6})),11)=10,0,MOD(SUMPRODUCT(VALUE(MID(F510,ROW(INDIRECT("1:9")),1))*({2;4;8;5;10;9;7;3;6})),11)),"")</f>
      </c>
    </row>
    <row r="511" spans="1:13" ht="15" customHeight="1">
      <c r="A511" s="117">
        <v>508</v>
      </c>
      <c r="B511" s="76" t="s">
        <v>903</v>
      </c>
      <c r="C511" s="76" t="s">
        <v>12</v>
      </c>
      <c r="D511" s="76" t="s">
        <v>612</v>
      </c>
      <c r="E511" s="96" t="s">
        <v>614</v>
      </c>
      <c r="F511" s="78"/>
      <c r="G511" s="79" t="s">
        <v>18</v>
      </c>
      <c r="H511" s="96"/>
      <c r="I511" s="78"/>
      <c r="J511" s="78"/>
      <c r="K511" s="76" t="s">
        <v>727</v>
      </c>
      <c r="L511" s="93">
        <f ca="1" t="shared" si="7"/>
      </c>
      <c r="M511" s="94">
        <f ca="1">IF(CELL("contents",F511),IF(MOD(SUMPRODUCT(VALUE(MID(F511,ROW(INDIRECT("1:9")),1))*({2;4;8;5;10;9;7;3;6})),11)=10,0,MOD(SUMPRODUCT(VALUE(MID(F511,ROW(INDIRECT("1:9")),1))*({2;4;8;5;10;9;7;3;6})),11)),"")</f>
      </c>
    </row>
    <row r="512" spans="1:13" ht="15" customHeight="1">
      <c r="A512" s="117">
        <v>509</v>
      </c>
      <c r="B512" s="76" t="s">
        <v>903</v>
      </c>
      <c r="C512" s="81" t="s">
        <v>12</v>
      </c>
      <c r="D512" s="81" t="s">
        <v>612</v>
      </c>
      <c r="E512" s="81" t="s">
        <v>615</v>
      </c>
      <c r="F512" s="81"/>
      <c r="G512" s="81" t="s">
        <v>22</v>
      </c>
      <c r="H512" s="81"/>
      <c r="I512" s="81"/>
      <c r="J512" s="76"/>
      <c r="K512" s="76" t="s">
        <v>727</v>
      </c>
      <c r="L512" s="93">
        <f ca="1" t="shared" si="7"/>
      </c>
      <c r="M512" s="94">
        <f ca="1">IF(CELL("contents",F512),IF(MOD(SUMPRODUCT(VALUE(MID(F512,ROW(INDIRECT("1:9")),1))*({2;4;8;5;10;9;7;3;6})),11)=10,0,MOD(SUMPRODUCT(VALUE(MID(F512,ROW(INDIRECT("1:9")),1))*({2;4;8;5;10;9;7;3;6})),11)),"")</f>
      </c>
    </row>
    <row r="513" spans="1:13" ht="15" customHeight="1">
      <c r="A513" s="117">
        <v>510</v>
      </c>
      <c r="B513" s="76" t="s">
        <v>903</v>
      </c>
      <c r="C513" s="76" t="s">
        <v>12</v>
      </c>
      <c r="D513" s="76" t="s">
        <v>612</v>
      </c>
      <c r="E513" s="76" t="s">
        <v>616</v>
      </c>
      <c r="F513" s="76"/>
      <c r="G513" s="76" t="s">
        <v>26</v>
      </c>
      <c r="H513" s="76"/>
      <c r="I513" s="76"/>
      <c r="J513" s="76"/>
      <c r="K513" s="76" t="s">
        <v>727</v>
      </c>
      <c r="L513" s="93">
        <f ca="1" t="shared" si="7"/>
      </c>
      <c r="M513" s="94">
        <f ca="1">IF(CELL("contents",F513),IF(MOD(SUMPRODUCT(VALUE(MID(F513,ROW(INDIRECT("1:9")),1))*({2;4;8;5;10;9;7;3;6})),11)=10,0,MOD(SUMPRODUCT(VALUE(MID(F513,ROW(INDIRECT("1:9")),1))*({2;4;8;5;10;9;7;3;6})),11)),"")</f>
      </c>
    </row>
    <row r="514" spans="1:13" ht="15" customHeight="1">
      <c r="A514" s="117">
        <v>511</v>
      </c>
      <c r="B514" s="76" t="s">
        <v>903</v>
      </c>
      <c r="C514" s="76" t="s">
        <v>12</v>
      </c>
      <c r="D514" s="76" t="s">
        <v>612</v>
      </c>
      <c r="E514" s="76" t="s">
        <v>617</v>
      </c>
      <c r="F514" s="76"/>
      <c r="G514" s="76" t="s">
        <v>26</v>
      </c>
      <c r="H514" s="76"/>
      <c r="I514" s="76"/>
      <c r="J514" s="76"/>
      <c r="K514" s="76" t="s">
        <v>727</v>
      </c>
      <c r="L514" s="93">
        <f ca="1" t="shared" si="7"/>
      </c>
      <c r="M514" s="94">
        <f ca="1">IF(CELL("contents",F514),IF(MOD(SUMPRODUCT(VALUE(MID(F514,ROW(INDIRECT("1:9")),1))*({2;4;8;5;10;9;7;3;6})),11)=10,0,MOD(SUMPRODUCT(VALUE(MID(F514,ROW(INDIRECT("1:9")),1))*({2;4;8;5;10;9;7;3;6})),11)),"")</f>
      </c>
    </row>
    <row r="515" spans="1:13" ht="15" customHeight="1">
      <c r="A515" s="117">
        <v>512</v>
      </c>
      <c r="B515" s="76" t="s">
        <v>903</v>
      </c>
      <c r="C515" s="81" t="s">
        <v>12</v>
      </c>
      <c r="D515" s="81" t="s">
        <v>612</v>
      </c>
      <c r="E515" s="81" t="s">
        <v>618</v>
      </c>
      <c r="F515" s="81"/>
      <c r="G515" s="81" t="s">
        <v>26</v>
      </c>
      <c r="H515" s="81"/>
      <c r="I515" s="81"/>
      <c r="J515" s="76"/>
      <c r="K515" s="76" t="s">
        <v>727</v>
      </c>
      <c r="L515" s="93">
        <f ca="1" t="shared" si="7"/>
      </c>
      <c r="M515" s="94">
        <f ca="1">IF(CELL("contents",F515),IF(MOD(SUMPRODUCT(VALUE(MID(F515,ROW(INDIRECT("1:9")),1))*({2;4;8;5;10;9;7;3;6})),11)=10,0,MOD(SUMPRODUCT(VALUE(MID(F515,ROW(INDIRECT("1:9")),1))*({2;4;8;5;10;9;7;3;6})),11)),"")</f>
      </c>
    </row>
    <row r="516" spans="1:13" ht="15" customHeight="1">
      <c r="A516" s="117">
        <v>513</v>
      </c>
      <c r="B516" s="76" t="s">
        <v>903</v>
      </c>
      <c r="C516" s="81" t="s">
        <v>12</v>
      </c>
      <c r="D516" s="81" t="s">
        <v>612</v>
      </c>
      <c r="E516" s="81" t="s">
        <v>619</v>
      </c>
      <c r="F516" s="81"/>
      <c r="G516" s="81" t="s">
        <v>26</v>
      </c>
      <c r="H516" s="81"/>
      <c r="I516" s="81"/>
      <c r="J516" s="76"/>
      <c r="K516" s="76" t="s">
        <v>727</v>
      </c>
      <c r="L516" s="93">
        <f ca="1" t="shared" si="7"/>
      </c>
      <c r="M516" s="94">
        <f ca="1">IF(CELL("contents",F516),IF(MOD(SUMPRODUCT(VALUE(MID(F516,ROW(INDIRECT("1:9")),1))*({2;4;8;5;10;9;7;3;6})),11)=10,0,MOD(SUMPRODUCT(VALUE(MID(F516,ROW(INDIRECT("1:9")),1))*({2;4;8;5;10;9;7;3;6})),11)),"")</f>
      </c>
    </row>
    <row r="517" spans="1:13" ht="15" customHeight="1">
      <c r="A517" s="117">
        <v>514</v>
      </c>
      <c r="B517" s="76" t="s">
        <v>903</v>
      </c>
      <c r="C517" s="76" t="s">
        <v>12</v>
      </c>
      <c r="D517" s="76" t="s">
        <v>612</v>
      </c>
      <c r="E517" s="76" t="s">
        <v>620</v>
      </c>
      <c r="F517" s="76"/>
      <c r="G517" s="76" t="s">
        <v>26</v>
      </c>
      <c r="H517" s="76"/>
      <c r="I517" s="76"/>
      <c r="J517" s="76"/>
      <c r="K517" s="76" t="s">
        <v>727</v>
      </c>
      <c r="L517" s="93">
        <f aca="true" ca="1" t="shared" si="8" ref="L517:L580">IF(CELL("contents",F517),IF(VALUE(MID(F517,10,1))&lt;&gt;M517,"Невалидно ЕГН",""),"")</f>
      </c>
      <c r="M517" s="94">
        <f ca="1">IF(CELL("contents",F517),IF(MOD(SUMPRODUCT(VALUE(MID(F517,ROW(INDIRECT("1:9")),1))*({2;4;8;5;10;9;7;3;6})),11)=10,0,MOD(SUMPRODUCT(VALUE(MID(F517,ROW(INDIRECT("1:9")),1))*({2;4;8;5;10;9;7;3;6})),11)),"")</f>
      </c>
    </row>
    <row r="518" spans="1:13" ht="15" customHeight="1">
      <c r="A518" s="117">
        <v>515</v>
      </c>
      <c r="B518" s="76" t="s">
        <v>903</v>
      </c>
      <c r="C518" s="81" t="s">
        <v>12</v>
      </c>
      <c r="D518" s="81" t="s">
        <v>612</v>
      </c>
      <c r="E518" s="81" t="s">
        <v>726</v>
      </c>
      <c r="F518" s="81"/>
      <c r="G518" s="81" t="s">
        <v>26</v>
      </c>
      <c r="H518" s="81"/>
      <c r="I518" s="81"/>
      <c r="J518" s="76"/>
      <c r="K518" s="76" t="s">
        <v>727</v>
      </c>
      <c r="L518" s="93">
        <f ca="1" t="shared" si="8"/>
      </c>
      <c r="M518" s="94">
        <f ca="1">IF(CELL("contents",F518),IF(MOD(SUMPRODUCT(VALUE(MID(F518,ROW(INDIRECT("1:9")),1))*({2;4;8;5;10;9;7;3;6})),11)=10,0,MOD(SUMPRODUCT(VALUE(MID(F518,ROW(INDIRECT("1:9")),1))*({2;4;8;5;10;9;7;3;6})),11)),"")</f>
      </c>
    </row>
    <row r="519" spans="1:13" ht="15" customHeight="1">
      <c r="A519" s="117">
        <v>516</v>
      </c>
      <c r="B519" s="81" t="s">
        <v>904</v>
      </c>
      <c r="C519" s="81" t="s">
        <v>12</v>
      </c>
      <c r="D519" s="81" t="s">
        <v>612</v>
      </c>
      <c r="E519" s="81" t="s">
        <v>621</v>
      </c>
      <c r="F519" s="81"/>
      <c r="G519" s="81" t="s">
        <v>14</v>
      </c>
      <c r="H519" s="81"/>
      <c r="I519" s="81"/>
      <c r="J519" s="76"/>
      <c r="K519" s="76" t="s">
        <v>727</v>
      </c>
      <c r="L519" s="93">
        <f ca="1" t="shared" si="8"/>
      </c>
      <c r="M519" s="94">
        <f ca="1">IF(CELL("contents",F519),IF(MOD(SUMPRODUCT(VALUE(MID(F519,ROW(INDIRECT("1:9")),1))*({2;4;8;5;10;9;7;3;6})),11)=10,0,MOD(SUMPRODUCT(VALUE(MID(F519,ROW(INDIRECT("1:9")),1))*({2;4;8;5;10;9;7;3;6})),11)),"")</f>
      </c>
    </row>
    <row r="520" spans="1:13" ht="15" customHeight="1">
      <c r="A520" s="117">
        <v>517</v>
      </c>
      <c r="B520" s="81" t="s">
        <v>904</v>
      </c>
      <c r="C520" s="76" t="s">
        <v>12</v>
      </c>
      <c r="D520" s="76" t="s">
        <v>612</v>
      </c>
      <c r="E520" s="76" t="s">
        <v>622</v>
      </c>
      <c r="F520" s="76"/>
      <c r="G520" s="76" t="s">
        <v>37</v>
      </c>
      <c r="H520" s="76"/>
      <c r="I520" s="76"/>
      <c r="J520" s="76">
        <v>886686993</v>
      </c>
      <c r="K520" s="76" t="s">
        <v>727</v>
      </c>
      <c r="L520" s="93">
        <f ca="1" t="shared" si="8"/>
      </c>
      <c r="M520" s="94">
        <f ca="1">IF(CELL("contents",F520),IF(MOD(SUMPRODUCT(VALUE(MID(F520,ROW(INDIRECT("1:9")),1))*({2;4;8;5;10;9;7;3;6})),11)=10,0,MOD(SUMPRODUCT(VALUE(MID(F520,ROW(INDIRECT("1:9")),1))*({2;4;8;5;10;9;7;3;6})),11)),"")</f>
      </c>
    </row>
    <row r="521" spans="1:13" ht="15" customHeight="1">
      <c r="A521" s="117">
        <v>518</v>
      </c>
      <c r="B521" s="81" t="s">
        <v>904</v>
      </c>
      <c r="C521" s="76" t="s">
        <v>12</v>
      </c>
      <c r="D521" s="76" t="s">
        <v>612</v>
      </c>
      <c r="E521" s="96" t="s">
        <v>623</v>
      </c>
      <c r="F521" s="78"/>
      <c r="G521" s="79" t="s">
        <v>22</v>
      </c>
      <c r="H521" s="96"/>
      <c r="I521" s="96"/>
      <c r="J521" s="96"/>
      <c r="K521" s="76" t="s">
        <v>727</v>
      </c>
      <c r="L521" s="93">
        <f ca="1" t="shared" si="8"/>
      </c>
      <c r="M521" s="94">
        <f ca="1">IF(CELL("contents",F521),IF(MOD(SUMPRODUCT(VALUE(MID(F521,ROW(INDIRECT("1:9")),1))*({2;4;8;5;10;9;7;3;6})),11)=10,0,MOD(SUMPRODUCT(VALUE(MID(F521,ROW(INDIRECT("1:9")),1))*({2;4;8;5;10;9;7;3;6})),11)),"")</f>
      </c>
    </row>
    <row r="522" spans="1:13" ht="15" customHeight="1">
      <c r="A522" s="117">
        <v>519</v>
      </c>
      <c r="B522" s="81" t="s">
        <v>904</v>
      </c>
      <c r="C522" s="76" t="s">
        <v>12</v>
      </c>
      <c r="D522" s="76" t="s">
        <v>612</v>
      </c>
      <c r="E522" s="76" t="s">
        <v>624</v>
      </c>
      <c r="F522" s="76"/>
      <c r="G522" s="76" t="s">
        <v>26</v>
      </c>
      <c r="H522" s="76"/>
      <c r="I522" s="76"/>
      <c r="J522" s="76"/>
      <c r="K522" s="76" t="s">
        <v>727</v>
      </c>
      <c r="L522" s="93">
        <f ca="1" t="shared" si="8"/>
      </c>
      <c r="M522" s="94">
        <f ca="1">IF(CELL("contents",F522),IF(MOD(SUMPRODUCT(VALUE(MID(F522,ROW(INDIRECT("1:9")),1))*({2;4;8;5;10;9;7;3;6})),11)=10,0,MOD(SUMPRODUCT(VALUE(MID(F522,ROW(INDIRECT("1:9")),1))*({2;4;8;5;10;9;7;3;6})),11)),"")</f>
      </c>
    </row>
    <row r="523" spans="1:13" ht="15" customHeight="1">
      <c r="A523" s="117">
        <v>520</v>
      </c>
      <c r="B523" s="81" t="s">
        <v>904</v>
      </c>
      <c r="C523" s="76" t="s">
        <v>12</v>
      </c>
      <c r="D523" s="76" t="s">
        <v>612</v>
      </c>
      <c r="E523" s="76" t="s">
        <v>625</v>
      </c>
      <c r="F523" s="76"/>
      <c r="G523" s="76" t="s">
        <v>26</v>
      </c>
      <c r="H523" s="76"/>
      <c r="I523" s="76"/>
      <c r="J523" s="76"/>
      <c r="K523" s="76" t="s">
        <v>727</v>
      </c>
      <c r="L523" s="93">
        <f ca="1" t="shared" si="8"/>
      </c>
      <c r="M523" s="94">
        <f ca="1">IF(CELL("contents",F523),IF(MOD(SUMPRODUCT(VALUE(MID(F523,ROW(INDIRECT("1:9")),1))*({2;4;8;5;10;9;7;3;6})),11)=10,0,MOD(SUMPRODUCT(VALUE(MID(F523,ROW(INDIRECT("1:9")),1))*({2;4;8;5;10;9;7;3;6})),11)),"")</f>
      </c>
    </row>
    <row r="524" spans="1:13" ht="15" customHeight="1">
      <c r="A524" s="117">
        <v>521</v>
      </c>
      <c r="B524" s="81" t="s">
        <v>904</v>
      </c>
      <c r="C524" s="81" t="s">
        <v>12</v>
      </c>
      <c r="D524" s="81" t="s">
        <v>612</v>
      </c>
      <c r="E524" s="81" t="s">
        <v>626</v>
      </c>
      <c r="F524" s="81"/>
      <c r="G524" s="81" t="s">
        <v>26</v>
      </c>
      <c r="H524" s="81"/>
      <c r="I524" s="81"/>
      <c r="J524" s="76"/>
      <c r="K524" s="76" t="s">
        <v>727</v>
      </c>
      <c r="L524" s="93">
        <f ca="1" t="shared" si="8"/>
      </c>
      <c r="M524" s="94">
        <f ca="1">IF(CELL("contents",F524),IF(MOD(SUMPRODUCT(VALUE(MID(F524,ROW(INDIRECT("1:9")),1))*({2;4;8;5;10;9;7;3;6})),11)=10,0,MOD(SUMPRODUCT(VALUE(MID(F524,ROW(INDIRECT("1:9")),1))*({2;4;8;5;10;9;7;3;6})),11)),"")</f>
      </c>
    </row>
    <row r="525" spans="1:13" ht="15" customHeight="1">
      <c r="A525" s="117">
        <v>522</v>
      </c>
      <c r="B525" s="81" t="s">
        <v>904</v>
      </c>
      <c r="C525" s="81" t="s">
        <v>12</v>
      </c>
      <c r="D525" s="81" t="s">
        <v>612</v>
      </c>
      <c r="E525" s="81" t="s">
        <v>627</v>
      </c>
      <c r="F525" s="81"/>
      <c r="G525" s="81" t="s">
        <v>26</v>
      </c>
      <c r="H525" s="81"/>
      <c r="I525" s="81"/>
      <c r="J525" s="76"/>
      <c r="K525" s="76" t="s">
        <v>727</v>
      </c>
      <c r="L525" s="93">
        <f ca="1" t="shared" si="8"/>
      </c>
      <c r="M525" s="94">
        <f ca="1">IF(CELL("contents",F525),IF(MOD(SUMPRODUCT(VALUE(MID(F525,ROW(INDIRECT("1:9")),1))*({2;4;8;5;10;9;7;3;6})),11)=10,0,MOD(SUMPRODUCT(VALUE(MID(F525,ROW(INDIRECT("1:9")),1))*({2;4;8;5;10;9;7;3;6})),11)),"")</f>
      </c>
    </row>
    <row r="526" spans="1:13" ht="15" customHeight="1">
      <c r="A526" s="117">
        <v>523</v>
      </c>
      <c r="B526" s="81" t="s">
        <v>904</v>
      </c>
      <c r="C526" s="76" t="s">
        <v>12</v>
      </c>
      <c r="D526" s="76" t="s">
        <v>612</v>
      </c>
      <c r="E526" s="76" t="s">
        <v>801</v>
      </c>
      <c r="F526" s="76"/>
      <c r="G526" s="76" t="s">
        <v>26</v>
      </c>
      <c r="H526" s="76"/>
      <c r="I526" s="76"/>
      <c r="J526" s="76"/>
      <c r="K526" s="76" t="s">
        <v>800</v>
      </c>
      <c r="L526" s="93">
        <f ca="1" t="shared" si="8"/>
      </c>
      <c r="M526" s="94">
        <f ca="1">IF(CELL("contents",F526),IF(MOD(SUMPRODUCT(VALUE(MID(F526,ROW(INDIRECT("1:9")),1))*({2;4;8;5;10;9;7;3;6})),11)=10,0,MOD(SUMPRODUCT(VALUE(MID(F526,ROW(INDIRECT("1:9")),1))*({2;4;8;5;10;9;7;3;6})),11)),"")</f>
      </c>
    </row>
    <row r="527" spans="1:13" ht="15" customHeight="1">
      <c r="A527" s="117">
        <v>524</v>
      </c>
      <c r="B527" s="81" t="s">
        <v>904</v>
      </c>
      <c r="C527" s="76" t="s">
        <v>12</v>
      </c>
      <c r="D527" s="76" t="s">
        <v>612</v>
      </c>
      <c r="E527" s="76" t="s">
        <v>500</v>
      </c>
      <c r="F527" s="76"/>
      <c r="G527" s="76" t="s">
        <v>26</v>
      </c>
      <c r="H527" s="76"/>
      <c r="I527" s="76"/>
      <c r="J527" s="76"/>
      <c r="K527" s="76" t="s">
        <v>832</v>
      </c>
      <c r="L527" s="93">
        <f ca="1" t="shared" si="8"/>
      </c>
      <c r="M527" s="94">
        <f ca="1">IF(CELL("contents",F527),IF(MOD(SUMPRODUCT(VALUE(MID(F527,ROW(INDIRECT("1:9")),1))*({2;4;8;5;10;9;7;3;6})),11)=10,0,MOD(SUMPRODUCT(VALUE(MID(F527,ROW(INDIRECT("1:9")),1))*({2;4;8;5;10;9;7;3;6})),11)),"")</f>
      </c>
    </row>
    <row r="528" spans="1:13" ht="15" customHeight="1">
      <c r="A528" s="117">
        <v>525</v>
      </c>
      <c r="B528" s="76" t="s">
        <v>905</v>
      </c>
      <c r="C528" s="76" t="s">
        <v>12</v>
      </c>
      <c r="D528" s="76" t="s">
        <v>330</v>
      </c>
      <c r="E528" s="96" t="s">
        <v>630</v>
      </c>
      <c r="F528" s="78"/>
      <c r="G528" s="79" t="s">
        <v>14</v>
      </c>
      <c r="H528" s="78"/>
      <c r="I528" s="96"/>
      <c r="J528" s="96" t="s">
        <v>631</v>
      </c>
      <c r="K528" s="76" t="s">
        <v>727</v>
      </c>
      <c r="L528" s="93">
        <f ca="1" t="shared" si="8"/>
      </c>
      <c r="M528" s="94">
        <f ca="1">IF(CELL("contents",F528),IF(MOD(SUMPRODUCT(VALUE(MID(F528,ROW(INDIRECT("1:9")),1))*({2;4;8;5;10;9;7;3;6})),11)=10,0,MOD(SUMPRODUCT(VALUE(MID(F528,ROW(INDIRECT("1:9")),1))*({2;4;8;5;10;9;7;3;6})),11)),"")</f>
      </c>
    </row>
    <row r="529" spans="1:13" ht="15" customHeight="1">
      <c r="A529" s="117">
        <v>526</v>
      </c>
      <c r="B529" s="76" t="s">
        <v>905</v>
      </c>
      <c r="C529" s="81" t="s">
        <v>12</v>
      </c>
      <c r="D529" s="81" t="s">
        <v>330</v>
      </c>
      <c r="E529" s="79" t="s">
        <v>632</v>
      </c>
      <c r="F529" s="81"/>
      <c r="G529" s="81" t="s">
        <v>37</v>
      </c>
      <c r="H529" s="81"/>
      <c r="I529" s="81"/>
      <c r="J529" s="76"/>
      <c r="K529" s="76" t="s">
        <v>727</v>
      </c>
      <c r="L529" s="93">
        <f ca="1" t="shared" si="8"/>
      </c>
      <c r="M529" s="94">
        <f ca="1">IF(CELL("contents",F529),IF(MOD(SUMPRODUCT(VALUE(MID(F529,ROW(INDIRECT("1:9")),1))*({2;4;8;5;10;9;7;3;6})),11)=10,0,MOD(SUMPRODUCT(VALUE(MID(F529,ROW(INDIRECT("1:9")),1))*({2;4;8;5;10;9;7;3;6})),11)),"")</f>
      </c>
    </row>
    <row r="530" spans="1:13" ht="15" customHeight="1">
      <c r="A530" s="117">
        <v>527</v>
      </c>
      <c r="B530" s="76" t="s">
        <v>905</v>
      </c>
      <c r="C530" s="76" t="s">
        <v>12</v>
      </c>
      <c r="D530" s="76" t="s">
        <v>330</v>
      </c>
      <c r="E530" s="87" t="s">
        <v>755</v>
      </c>
      <c r="F530" s="87"/>
      <c r="G530" s="76" t="s">
        <v>22</v>
      </c>
      <c r="H530" s="76"/>
      <c r="I530" s="76"/>
      <c r="J530" s="76"/>
      <c r="K530" s="76" t="s">
        <v>768</v>
      </c>
      <c r="L530" s="93">
        <f ca="1" t="shared" si="8"/>
      </c>
      <c r="M530" s="94">
        <f ca="1">IF(CELL("contents",F530),IF(MOD(SUMPRODUCT(VALUE(MID(F530,ROW(INDIRECT("1:9")),1))*({2;4;8;5;10;9;7;3;6})),11)=10,0,MOD(SUMPRODUCT(VALUE(MID(F530,ROW(INDIRECT("1:9")),1))*({2;4;8;5;10;9;7;3;6})),11)),"")</f>
      </c>
    </row>
    <row r="531" spans="1:13" ht="15" customHeight="1">
      <c r="A531" s="117">
        <v>528</v>
      </c>
      <c r="B531" s="76" t="s">
        <v>905</v>
      </c>
      <c r="C531" s="76" t="s">
        <v>12</v>
      </c>
      <c r="D531" s="76" t="s">
        <v>330</v>
      </c>
      <c r="E531" s="89" t="s">
        <v>634</v>
      </c>
      <c r="F531" s="87"/>
      <c r="G531" s="81" t="s">
        <v>26</v>
      </c>
      <c r="H531" s="81"/>
      <c r="I531" s="81"/>
      <c r="J531" s="76"/>
      <c r="K531" s="76" t="s">
        <v>727</v>
      </c>
      <c r="L531" s="93">
        <f ca="1" t="shared" si="8"/>
      </c>
      <c r="M531" s="94">
        <f ca="1">IF(CELL("contents",F531),IF(MOD(SUMPRODUCT(VALUE(MID(F531,ROW(INDIRECT("1:9")),1))*({2;4;8;5;10;9;7;3;6})),11)=10,0,MOD(SUMPRODUCT(VALUE(MID(F531,ROW(INDIRECT("1:9")),1))*({2;4;8;5;10;9;7;3;6})),11)),"")</f>
      </c>
    </row>
    <row r="532" spans="1:13" ht="15" customHeight="1">
      <c r="A532" s="117">
        <v>529</v>
      </c>
      <c r="B532" s="76" t="s">
        <v>905</v>
      </c>
      <c r="C532" s="76" t="s">
        <v>12</v>
      </c>
      <c r="D532" s="76" t="s">
        <v>330</v>
      </c>
      <c r="E532" s="81" t="s">
        <v>281</v>
      </c>
      <c r="F532" s="81"/>
      <c r="G532" s="81" t="s">
        <v>26</v>
      </c>
      <c r="H532" s="81"/>
      <c r="I532" s="81"/>
      <c r="J532" s="76"/>
      <c r="K532" s="76" t="s">
        <v>832</v>
      </c>
      <c r="L532" s="93">
        <f ca="1" t="shared" si="8"/>
      </c>
      <c r="M532" s="94">
        <f ca="1">IF(CELL("contents",F532),IF(MOD(SUMPRODUCT(VALUE(MID(F532,ROW(INDIRECT("1:9")),1))*({2;4;8;5;10;9;7;3;6})),11)=10,0,MOD(SUMPRODUCT(VALUE(MID(F532,ROW(INDIRECT("1:9")),1))*({2;4;8;5;10;9;7;3;6})),11)),"")</f>
      </c>
    </row>
    <row r="533" spans="1:13" ht="15" customHeight="1">
      <c r="A533" s="117">
        <v>530</v>
      </c>
      <c r="B533" s="76" t="s">
        <v>905</v>
      </c>
      <c r="C533" s="81" t="s">
        <v>12</v>
      </c>
      <c r="D533" s="81" t="s">
        <v>330</v>
      </c>
      <c r="E533" s="78" t="s">
        <v>779</v>
      </c>
      <c r="F533" s="78"/>
      <c r="G533" s="81" t="s">
        <v>26</v>
      </c>
      <c r="H533" s="81"/>
      <c r="I533" s="81"/>
      <c r="J533" s="76"/>
      <c r="K533" s="76" t="s">
        <v>785</v>
      </c>
      <c r="L533" s="93">
        <f ca="1" t="shared" si="8"/>
      </c>
      <c r="M533" s="94">
        <f ca="1">IF(CELL("contents",F533),IF(MOD(SUMPRODUCT(VALUE(MID(F533,ROW(INDIRECT("1:9")),1))*({2;4;8;5;10;9;7;3;6})),11)=10,0,MOD(SUMPRODUCT(VALUE(MID(F533,ROW(INDIRECT("1:9")),1))*({2;4;8;5;10;9;7;3;6})),11)),"")</f>
      </c>
    </row>
    <row r="534" spans="1:13" ht="15" customHeight="1">
      <c r="A534" s="117">
        <v>531</v>
      </c>
      <c r="B534" s="76" t="s">
        <v>905</v>
      </c>
      <c r="C534" s="76" t="s">
        <v>12</v>
      </c>
      <c r="D534" s="76" t="s">
        <v>330</v>
      </c>
      <c r="E534" s="78" t="s">
        <v>636</v>
      </c>
      <c r="F534" s="78"/>
      <c r="G534" s="79" t="s">
        <v>26</v>
      </c>
      <c r="H534" s="96"/>
      <c r="I534" s="96"/>
      <c r="J534" s="78" t="s">
        <v>637</v>
      </c>
      <c r="K534" s="76" t="s">
        <v>727</v>
      </c>
      <c r="L534" s="93">
        <f ca="1" t="shared" si="8"/>
      </c>
      <c r="M534" s="94">
        <f ca="1">IF(CELL("contents",F534),IF(MOD(SUMPRODUCT(VALUE(MID(F534,ROW(INDIRECT("1:9")),1))*({2;4;8;5;10;9;7;3;6})),11)=10,0,MOD(SUMPRODUCT(VALUE(MID(F534,ROW(INDIRECT("1:9")),1))*({2;4;8;5;10;9;7;3;6})),11)),"")</f>
      </c>
    </row>
    <row r="535" spans="1:13" ht="15" customHeight="1">
      <c r="A535" s="117">
        <v>532</v>
      </c>
      <c r="B535" s="76" t="s">
        <v>906</v>
      </c>
      <c r="C535" s="76" t="s">
        <v>12</v>
      </c>
      <c r="D535" s="76" t="s">
        <v>638</v>
      </c>
      <c r="E535" s="84" t="s">
        <v>814</v>
      </c>
      <c r="F535" s="84"/>
      <c r="G535" s="76" t="s">
        <v>14</v>
      </c>
      <c r="H535" s="76"/>
      <c r="I535" s="76"/>
      <c r="J535" s="76"/>
      <c r="K535" s="76" t="s">
        <v>806</v>
      </c>
      <c r="L535" s="93">
        <f ca="1" t="shared" si="8"/>
      </c>
      <c r="M535" s="94">
        <f ca="1">IF(CELL("contents",F535),IF(MOD(SUMPRODUCT(VALUE(MID(F535,ROW(INDIRECT("1:9")),1))*({2;4;8;5;10;9;7;3;6})),11)=10,0,MOD(SUMPRODUCT(VALUE(MID(F535,ROW(INDIRECT("1:9")),1))*({2;4;8;5;10;9;7;3;6})),11)),"")</f>
      </c>
    </row>
    <row r="536" spans="1:13" ht="15" customHeight="1">
      <c r="A536" s="117">
        <v>533</v>
      </c>
      <c r="B536" s="76" t="s">
        <v>906</v>
      </c>
      <c r="C536" s="81" t="s">
        <v>12</v>
      </c>
      <c r="D536" s="81" t="s">
        <v>638</v>
      </c>
      <c r="E536" s="81" t="s">
        <v>640</v>
      </c>
      <c r="F536" s="81"/>
      <c r="G536" s="81" t="s">
        <v>37</v>
      </c>
      <c r="H536" s="81"/>
      <c r="I536" s="81"/>
      <c r="J536" s="76"/>
      <c r="K536" s="76" t="s">
        <v>727</v>
      </c>
      <c r="L536" s="93">
        <f ca="1" t="shared" si="8"/>
      </c>
      <c r="M536" s="94">
        <f ca="1">IF(CELL("contents",F536),IF(MOD(SUMPRODUCT(VALUE(MID(F536,ROW(INDIRECT("1:9")),1))*({2;4;8;5;10;9;7;3;6})),11)=10,0,MOD(SUMPRODUCT(VALUE(MID(F536,ROW(INDIRECT("1:9")),1))*({2;4;8;5;10;9;7;3;6})),11)),"")</f>
      </c>
    </row>
    <row r="537" spans="1:13" ht="15" customHeight="1">
      <c r="A537" s="117">
        <v>534</v>
      </c>
      <c r="B537" s="76" t="s">
        <v>906</v>
      </c>
      <c r="C537" s="76" t="s">
        <v>12</v>
      </c>
      <c r="D537" s="76" t="s">
        <v>638</v>
      </c>
      <c r="E537" s="87" t="s">
        <v>802</v>
      </c>
      <c r="F537" s="87"/>
      <c r="G537" s="81" t="s">
        <v>22</v>
      </c>
      <c r="H537" s="81"/>
      <c r="I537" s="81"/>
      <c r="J537" s="76"/>
      <c r="K537" s="76" t="s">
        <v>800</v>
      </c>
      <c r="L537" s="93">
        <f ca="1" t="shared" si="8"/>
      </c>
      <c r="M537" s="94">
        <f ca="1">IF(CELL("contents",F537),IF(MOD(SUMPRODUCT(VALUE(MID(F537,ROW(INDIRECT("1:9")),1))*({2;4;8;5;10;9;7;3;6})),11)=10,0,MOD(SUMPRODUCT(VALUE(MID(F537,ROW(INDIRECT("1:9")),1))*({2;4;8;5;10;9;7;3;6})),11)),"")</f>
      </c>
    </row>
    <row r="538" spans="1:13" ht="15" customHeight="1">
      <c r="A538" s="117">
        <v>535</v>
      </c>
      <c r="B538" s="76" t="s">
        <v>906</v>
      </c>
      <c r="C538" s="76" t="s">
        <v>12</v>
      </c>
      <c r="D538" s="76" t="s">
        <v>638</v>
      </c>
      <c r="E538" s="81" t="s">
        <v>828</v>
      </c>
      <c r="F538" s="81"/>
      <c r="G538" s="81" t="s">
        <v>26</v>
      </c>
      <c r="H538" s="81"/>
      <c r="I538" s="81"/>
      <c r="J538" s="76"/>
      <c r="K538" s="76" t="s">
        <v>727</v>
      </c>
      <c r="L538" s="93">
        <f ca="1" t="shared" si="8"/>
      </c>
      <c r="M538" s="94">
        <f ca="1">IF(CELL("contents",F538),IF(MOD(SUMPRODUCT(VALUE(MID(F538,ROW(INDIRECT("1:9")),1))*({2;4;8;5;10;9;7;3;6})),11)=10,0,MOD(SUMPRODUCT(VALUE(MID(F538,ROW(INDIRECT("1:9")),1))*({2;4;8;5;10;9;7;3;6})),11)),"")</f>
      </c>
    </row>
    <row r="539" spans="1:13" ht="15" customHeight="1">
      <c r="A539" s="117">
        <v>536</v>
      </c>
      <c r="B539" s="76" t="s">
        <v>906</v>
      </c>
      <c r="C539" s="76" t="s">
        <v>12</v>
      </c>
      <c r="D539" s="76" t="s">
        <v>638</v>
      </c>
      <c r="E539" s="81" t="s">
        <v>642</v>
      </c>
      <c r="F539" s="81"/>
      <c r="G539" s="81" t="s">
        <v>26</v>
      </c>
      <c r="H539" s="81"/>
      <c r="I539" s="81"/>
      <c r="J539" s="76"/>
      <c r="K539" s="76" t="s">
        <v>727</v>
      </c>
      <c r="L539" s="93">
        <f ca="1" t="shared" si="8"/>
      </c>
      <c r="M539" s="94">
        <f ca="1">IF(CELL("contents",F539),IF(MOD(SUMPRODUCT(VALUE(MID(F539,ROW(INDIRECT("1:9")),1))*({2;4;8;5;10;9;7;3;6})),11)=10,0,MOD(SUMPRODUCT(VALUE(MID(F539,ROW(INDIRECT("1:9")),1))*({2;4;8;5;10;9;7;3;6})),11)),"")</f>
      </c>
    </row>
    <row r="540" spans="1:13" ht="15" customHeight="1">
      <c r="A540" s="117">
        <v>537</v>
      </c>
      <c r="B540" s="76" t="s">
        <v>906</v>
      </c>
      <c r="C540" s="81" t="s">
        <v>12</v>
      </c>
      <c r="D540" s="81" t="s">
        <v>638</v>
      </c>
      <c r="E540" s="81" t="s">
        <v>643</v>
      </c>
      <c r="F540" s="81"/>
      <c r="G540" s="81" t="s">
        <v>26</v>
      </c>
      <c r="H540" s="81"/>
      <c r="I540" s="81"/>
      <c r="J540" s="76"/>
      <c r="K540" s="76" t="s">
        <v>727</v>
      </c>
      <c r="L540" s="93">
        <f ca="1" t="shared" si="8"/>
      </c>
      <c r="M540" s="94">
        <f ca="1">IF(CELL("contents",F540),IF(MOD(SUMPRODUCT(VALUE(MID(F540,ROW(INDIRECT("1:9")),1))*({2;4;8;5;10;9;7;3;6})),11)=10,0,MOD(SUMPRODUCT(VALUE(MID(F540,ROW(INDIRECT("1:9")),1))*({2;4;8;5;10;9;7;3;6})),11)),"")</f>
      </c>
    </row>
    <row r="541" spans="1:13" ht="15" customHeight="1">
      <c r="A541" s="117">
        <v>538</v>
      </c>
      <c r="B541" s="76" t="s">
        <v>906</v>
      </c>
      <c r="C541" s="76" t="s">
        <v>12</v>
      </c>
      <c r="D541" s="76" t="s">
        <v>638</v>
      </c>
      <c r="E541" s="96" t="s">
        <v>644</v>
      </c>
      <c r="F541" s="96"/>
      <c r="G541" s="79" t="s">
        <v>26</v>
      </c>
      <c r="H541" s="96"/>
      <c r="I541" s="96"/>
      <c r="J541" s="96" t="s">
        <v>645</v>
      </c>
      <c r="K541" s="76" t="s">
        <v>727</v>
      </c>
      <c r="L541" s="93">
        <f ca="1" t="shared" si="8"/>
      </c>
      <c r="M541" s="94">
        <f ca="1">IF(CELL("contents",F541),IF(MOD(SUMPRODUCT(VALUE(MID(F541,ROW(INDIRECT("1:9")),1))*({2;4;8;5;10;9;7;3;6})),11)=10,0,MOD(SUMPRODUCT(VALUE(MID(F541,ROW(INDIRECT("1:9")),1))*({2;4;8;5;10;9;7;3;6})),11)),"")</f>
      </c>
    </row>
    <row r="542" spans="1:13" ht="15" customHeight="1">
      <c r="A542" s="117">
        <v>539</v>
      </c>
      <c r="B542" s="76" t="s">
        <v>907</v>
      </c>
      <c r="C542" s="76" t="s">
        <v>12</v>
      </c>
      <c r="D542" s="76" t="s">
        <v>646</v>
      </c>
      <c r="E542" s="81" t="s">
        <v>647</v>
      </c>
      <c r="F542" s="81"/>
      <c r="G542" s="81" t="s">
        <v>14</v>
      </c>
      <c r="H542" s="81"/>
      <c r="I542" s="81"/>
      <c r="J542" s="76"/>
      <c r="K542" s="76" t="s">
        <v>727</v>
      </c>
      <c r="L542" s="93">
        <f ca="1" t="shared" si="8"/>
      </c>
      <c r="M542" s="94">
        <f ca="1">IF(CELL("contents",F542),IF(MOD(SUMPRODUCT(VALUE(MID(F542,ROW(INDIRECT("1:9")),1))*({2;4;8;5;10;9;7;3;6})),11)=10,0,MOD(SUMPRODUCT(VALUE(MID(F542,ROW(INDIRECT("1:9")),1))*({2;4;8;5;10;9;7;3;6})),11)),"")</f>
      </c>
    </row>
    <row r="543" spans="1:13" ht="15" customHeight="1">
      <c r="A543" s="117">
        <v>540</v>
      </c>
      <c r="B543" s="76" t="s">
        <v>907</v>
      </c>
      <c r="C543" s="81" t="s">
        <v>12</v>
      </c>
      <c r="D543" s="81" t="s">
        <v>646</v>
      </c>
      <c r="E543" s="81" t="s">
        <v>648</v>
      </c>
      <c r="F543" s="81"/>
      <c r="G543" s="81" t="s">
        <v>37</v>
      </c>
      <c r="H543" s="81"/>
      <c r="I543" s="81"/>
      <c r="J543" s="76"/>
      <c r="K543" s="76" t="s">
        <v>727</v>
      </c>
      <c r="L543" s="93">
        <f ca="1" t="shared" si="8"/>
      </c>
      <c r="M543" s="94">
        <f ca="1">IF(CELL("contents",F543),IF(MOD(SUMPRODUCT(VALUE(MID(F543,ROW(INDIRECT("1:9")),1))*({2;4;8;5;10;9;7;3;6})),11)=10,0,MOD(SUMPRODUCT(VALUE(MID(F543,ROW(INDIRECT("1:9")),1))*({2;4;8;5;10;9;7;3;6})),11)),"")</f>
      </c>
    </row>
    <row r="544" spans="1:13" ht="15" customHeight="1">
      <c r="A544" s="117">
        <v>541</v>
      </c>
      <c r="B544" s="76" t="s">
        <v>907</v>
      </c>
      <c r="C544" s="76" t="s">
        <v>12</v>
      </c>
      <c r="D544" s="76" t="s">
        <v>646</v>
      </c>
      <c r="E544" s="87" t="s">
        <v>756</v>
      </c>
      <c r="F544" s="87"/>
      <c r="G544" s="108" t="s">
        <v>22</v>
      </c>
      <c r="H544" s="108"/>
      <c r="I544" s="108"/>
      <c r="J544" s="108"/>
      <c r="K544" s="76" t="s">
        <v>768</v>
      </c>
      <c r="L544" s="93">
        <f ca="1" t="shared" si="8"/>
      </c>
      <c r="M544" s="94">
        <f ca="1">IF(CELL("contents",F544),IF(MOD(SUMPRODUCT(VALUE(MID(F544,ROW(INDIRECT("1:9")),1))*({2;4;8;5;10;9;7;3;6})),11)=10,0,MOD(SUMPRODUCT(VALUE(MID(F544,ROW(INDIRECT("1:9")),1))*({2;4;8;5;10;9;7;3;6})),11)),"")</f>
      </c>
    </row>
    <row r="545" spans="1:13" ht="15" customHeight="1">
      <c r="A545" s="117">
        <v>542</v>
      </c>
      <c r="B545" s="76" t="s">
        <v>907</v>
      </c>
      <c r="C545" s="76" t="s">
        <v>12</v>
      </c>
      <c r="D545" s="76" t="s">
        <v>646</v>
      </c>
      <c r="E545" s="81" t="s">
        <v>650</v>
      </c>
      <c r="F545" s="81"/>
      <c r="G545" s="81" t="s">
        <v>26</v>
      </c>
      <c r="H545" s="81"/>
      <c r="I545" s="81"/>
      <c r="J545" s="76"/>
      <c r="K545" s="76" t="s">
        <v>727</v>
      </c>
      <c r="L545" s="93">
        <f ca="1" t="shared" si="8"/>
      </c>
      <c r="M545" s="94">
        <f ca="1">IF(CELL("contents",F545),IF(MOD(SUMPRODUCT(VALUE(MID(F545,ROW(INDIRECT("1:9")),1))*({2;4;8;5;10;9;7;3;6})),11)=10,0,MOD(SUMPRODUCT(VALUE(MID(F545,ROW(INDIRECT("1:9")),1))*({2;4;8;5;10;9;7;3;6})),11)),"")</f>
      </c>
    </row>
    <row r="546" spans="1:13" ht="15" customHeight="1">
      <c r="A546" s="117">
        <v>543</v>
      </c>
      <c r="B546" s="76" t="s">
        <v>907</v>
      </c>
      <c r="C546" s="76" t="s">
        <v>12</v>
      </c>
      <c r="D546" s="76" t="s">
        <v>646</v>
      </c>
      <c r="E546" s="81" t="s">
        <v>826</v>
      </c>
      <c r="F546" s="81"/>
      <c r="G546" s="81" t="s">
        <v>26</v>
      </c>
      <c r="H546" s="81"/>
      <c r="I546" s="81"/>
      <c r="J546" s="76"/>
      <c r="K546" s="76" t="s">
        <v>824</v>
      </c>
      <c r="L546" s="93">
        <f ca="1" t="shared" si="8"/>
      </c>
      <c r="M546" s="94">
        <f ca="1">IF(CELL("contents",F546),IF(MOD(SUMPRODUCT(VALUE(MID(F546,ROW(INDIRECT("1:9")),1))*({2;4;8;5;10;9;7;3;6})),11)=10,0,MOD(SUMPRODUCT(VALUE(MID(F546,ROW(INDIRECT("1:9")),1))*({2;4;8;5;10;9;7;3;6})),11)),"")</f>
      </c>
    </row>
    <row r="547" spans="1:13" ht="15" customHeight="1">
      <c r="A547" s="117">
        <v>544</v>
      </c>
      <c r="B547" s="76" t="s">
        <v>907</v>
      </c>
      <c r="C547" s="81" t="s">
        <v>12</v>
      </c>
      <c r="D547" s="81" t="s">
        <v>646</v>
      </c>
      <c r="E547" s="81" t="s">
        <v>317</v>
      </c>
      <c r="F547" s="81"/>
      <c r="G547" s="81" t="s">
        <v>26</v>
      </c>
      <c r="H547" s="81"/>
      <c r="I547" s="81"/>
      <c r="J547" s="76"/>
      <c r="K547" s="76" t="s">
        <v>727</v>
      </c>
      <c r="L547" s="93">
        <f ca="1" t="shared" si="8"/>
      </c>
      <c r="M547" s="94">
        <f ca="1">IF(CELL("contents",F547),IF(MOD(SUMPRODUCT(VALUE(MID(F547,ROW(INDIRECT("1:9")),1))*({2;4;8;5;10;9;7;3;6})),11)=10,0,MOD(SUMPRODUCT(VALUE(MID(F547,ROW(INDIRECT("1:9")),1))*({2;4;8;5;10;9;7;3;6})),11)),"")</f>
      </c>
    </row>
    <row r="548" spans="1:13" ht="15" customHeight="1">
      <c r="A548" s="117">
        <v>545</v>
      </c>
      <c r="B548" s="76" t="s">
        <v>907</v>
      </c>
      <c r="C548" s="76" t="s">
        <v>12</v>
      </c>
      <c r="D548" s="76" t="s">
        <v>646</v>
      </c>
      <c r="E548" s="96" t="s">
        <v>834</v>
      </c>
      <c r="F548" s="96"/>
      <c r="G548" s="79" t="s">
        <v>26</v>
      </c>
      <c r="H548" s="96"/>
      <c r="I548" s="96"/>
      <c r="J548" s="96" t="s">
        <v>835</v>
      </c>
      <c r="K548" s="76" t="s">
        <v>832</v>
      </c>
      <c r="L548" s="93">
        <f ca="1" t="shared" si="8"/>
      </c>
      <c r="M548" s="94">
        <f ca="1">IF(CELL("contents",F548),IF(MOD(SUMPRODUCT(VALUE(MID(F548,ROW(INDIRECT("1:9")),1))*({2;4;8;5;10;9;7;3;6})),11)=10,0,MOD(SUMPRODUCT(VALUE(MID(F548,ROW(INDIRECT("1:9")),1))*({2;4;8;5;10;9;7;3;6})),11)),"")</f>
      </c>
    </row>
    <row r="549" spans="1:13" ht="15" customHeight="1">
      <c r="A549" s="117">
        <v>546</v>
      </c>
      <c r="B549" s="81" t="s">
        <v>908</v>
      </c>
      <c r="C549" s="81" t="s">
        <v>12</v>
      </c>
      <c r="D549" s="81" t="s">
        <v>654</v>
      </c>
      <c r="E549" s="81" t="s">
        <v>655</v>
      </c>
      <c r="F549" s="81"/>
      <c r="G549" s="81" t="s">
        <v>14</v>
      </c>
      <c r="H549" s="81"/>
      <c r="I549" s="81"/>
      <c r="J549" s="76"/>
      <c r="K549" s="76" t="s">
        <v>727</v>
      </c>
      <c r="L549" s="93">
        <f ca="1" t="shared" si="8"/>
      </c>
      <c r="M549" s="94">
        <f ca="1">IF(CELL("contents",F549),IF(MOD(SUMPRODUCT(VALUE(MID(F549,ROW(INDIRECT("1:9")),1))*({2;4;8;5;10;9;7;3;6})),11)=10,0,MOD(SUMPRODUCT(VALUE(MID(F549,ROW(INDIRECT("1:9")),1))*({2;4;8;5;10;9;7;3;6})),11)),"")</f>
      </c>
    </row>
    <row r="550" spans="1:13" ht="15" customHeight="1">
      <c r="A550" s="117">
        <v>547</v>
      </c>
      <c r="B550" s="81" t="s">
        <v>908</v>
      </c>
      <c r="C550" s="76" t="s">
        <v>12</v>
      </c>
      <c r="D550" s="76" t="s">
        <v>654</v>
      </c>
      <c r="E550" s="89" t="s">
        <v>815</v>
      </c>
      <c r="F550" s="87"/>
      <c r="G550" s="76" t="s">
        <v>37</v>
      </c>
      <c r="H550" s="76"/>
      <c r="I550" s="76"/>
      <c r="J550" s="76"/>
      <c r="K550" s="76" t="s">
        <v>806</v>
      </c>
      <c r="L550" s="93">
        <f ca="1" t="shared" si="8"/>
      </c>
      <c r="M550" s="94">
        <f ca="1">IF(CELL("contents",F550),IF(MOD(SUMPRODUCT(VALUE(MID(F550,ROW(INDIRECT("1:9")),1))*({2;4;8;5;10;9;7;3;6})),11)=10,0,MOD(SUMPRODUCT(VALUE(MID(F550,ROW(INDIRECT("1:9")),1))*({2;4;8;5;10;9;7;3;6})),11)),"")</f>
      </c>
    </row>
    <row r="551" spans="1:13" ht="15" customHeight="1">
      <c r="A551" s="117">
        <v>548</v>
      </c>
      <c r="B551" s="81" t="s">
        <v>908</v>
      </c>
      <c r="C551" s="76" t="s">
        <v>12</v>
      </c>
      <c r="D551" s="76" t="s">
        <v>654</v>
      </c>
      <c r="E551" s="87" t="s">
        <v>823</v>
      </c>
      <c r="F551" s="87"/>
      <c r="G551" s="76" t="s">
        <v>22</v>
      </c>
      <c r="H551" s="76"/>
      <c r="I551" s="76"/>
      <c r="J551" s="76"/>
      <c r="K551" s="76" t="s">
        <v>824</v>
      </c>
      <c r="L551" s="93">
        <f ca="1" t="shared" si="8"/>
      </c>
      <c r="M551" s="94">
        <f ca="1">IF(CELL("contents",F551),IF(MOD(SUMPRODUCT(VALUE(MID(F551,ROW(INDIRECT("1:9")),1))*({2;4;8;5;10;9;7;3;6})),11)=10,0,MOD(SUMPRODUCT(VALUE(MID(F551,ROW(INDIRECT("1:9")),1))*({2;4;8;5;10;9;7;3;6})),11)),"")</f>
      </c>
    </row>
    <row r="552" spans="1:13" ht="15" customHeight="1">
      <c r="A552" s="117">
        <v>549</v>
      </c>
      <c r="B552" s="81" t="s">
        <v>908</v>
      </c>
      <c r="C552" s="76" t="s">
        <v>12</v>
      </c>
      <c r="D552" s="76" t="s">
        <v>654</v>
      </c>
      <c r="E552" s="81" t="s">
        <v>658</v>
      </c>
      <c r="F552" s="81"/>
      <c r="G552" s="81" t="s">
        <v>26</v>
      </c>
      <c r="H552" s="81"/>
      <c r="I552" s="81"/>
      <c r="J552" s="81">
        <v>884798313</v>
      </c>
      <c r="K552" s="76" t="s">
        <v>727</v>
      </c>
      <c r="L552" s="93">
        <f ca="1" t="shared" si="8"/>
      </c>
      <c r="M552" s="94">
        <f ca="1">IF(CELL("contents",F552),IF(MOD(SUMPRODUCT(VALUE(MID(F552,ROW(INDIRECT("1:9")),1))*({2;4;8;5;10;9;7;3;6})),11)=10,0,MOD(SUMPRODUCT(VALUE(MID(F552,ROW(INDIRECT("1:9")),1))*({2;4;8;5;10;9;7;3;6})),11)),"")</f>
      </c>
    </row>
    <row r="553" spans="1:13" ht="15" customHeight="1">
      <c r="A553" s="117">
        <v>550</v>
      </c>
      <c r="B553" s="81" t="s">
        <v>908</v>
      </c>
      <c r="C553" s="76" t="s">
        <v>12</v>
      </c>
      <c r="D553" s="76" t="s">
        <v>654</v>
      </c>
      <c r="E553" s="81" t="s">
        <v>659</v>
      </c>
      <c r="F553" s="81"/>
      <c r="G553" s="81" t="s">
        <v>26</v>
      </c>
      <c r="H553" s="81"/>
      <c r="I553" s="81"/>
      <c r="J553" s="81"/>
      <c r="K553" s="76" t="s">
        <v>727</v>
      </c>
      <c r="L553" s="93">
        <f ca="1" t="shared" si="8"/>
      </c>
      <c r="M553" s="94">
        <f ca="1">IF(CELL("contents",F553),IF(MOD(SUMPRODUCT(VALUE(MID(F553,ROW(INDIRECT("1:9")),1))*({2;4;8;5;10;9;7;3;6})),11)=10,0,MOD(SUMPRODUCT(VALUE(MID(F553,ROW(INDIRECT("1:9")),1))*({2;4;8;5;10;9;7;3;6})),11)),"")</f>
      </c>
    </row>
    <row r="554" spans="1:13" ht="15" customHeight="1">
      <c r="A554" s="117">
        <v>551</v>
      </c>
      <c r="B554" s="81" t="s">
        <v>908</v>
      </c>
      <c r="C554" s="81" t="s">
        <v>12</v>
      </c>
      <c r="D554" s="81" t="s">
        <v>654</v>
      </c>
      <c r="E554" s="81" t="s">
        <v>660</v>
      </c>
      <c r="F554" s="81"/>
      <c r="G554" s="81" t="s">
        <v>26</v>
      </c>
      <c r="H554" s="81"/>
      <c r="I554" s="81"/>
      <c r="J554" s="76"/>
      <c r="K554" s="76" t="s">
        <v>727</v>
      </c>
      <c r="L554" s="93">
        <f ca="1" t="shared" si="8"/>
      </c>
      <c r="M554" s="94">
        <f ca="1">IF(CELL("contents",F554),IF(MOD(SUMPRODUCT(VALUE(MID(F554,ROW(INDIRECT("1:9")),1))*({2;4;8;5;10;9;7;3;6})),11)=10,0,MOD(SUMPRODUCT(VALUE(MID(F554,ROW(INDIRECT("1:9")),1))*({2;4;8;5;10;9;7;3;6})),11)),"")</f>
      </c>
    </row>
    <row r="555" spans="1:13" ht="15" customHeight="1">
      <c r="A555" s="117">
        <v>552</v>
      </c>
      <c r="B555" s="81" t="s">
        <v>908</v>
      </c>
      <c r="C555" s="76" t="s">
        <v>12</v>
      </c>
      <c r="D555" s="76" t="s">
        <v>654</v>
      </c>
      <c r="E555" s="96" t="s">
        <v>661</v>
      </c>
      <c r="F555" s="96"/>
      <c r="G555" s="79" t="s">
        <v>26</v>
      </c>
      <c r="H555" s="96"/>
      <c r="I555" s="96"/>
      <c r="J555" s="96" t="s">
        <v>662</v>
      </c>
      <c r="K555" s="76" t="s">
        <v>727</v>
      </c>
      <c r="L555" s="93">
        <f ca="1" t="shared" si="8"/>
      </c>
      <c r="M555" s="94">
        <f ca="1">IF(CELL("contents",F555),IF(MOD(SUMPRODUCT(VALUE(MID(F555,ROW(INDIRECT("1:9")),1))*({2;4;8;5;10;9;7;3;6})),11)=10,0,MOD(SUMPRODUCT(VALUE(MID(F555,ROW(INDIRECT("1:9")),1))*({2;4;8;5;10;9;7;3;6})),11)),"")</f>
      </c>
    </row>
    <row r="556" spans="1:13" ht="15" customHeight="1">
      <c r="A556" s="117">
        <v>553</v>
      </c>
      <c r="B556" s="76" t="s">
        <v>909</v>
      </c>
      <c r="C556" s="76" t="s">
        <v>12</v>
      </c>
      <c r="D556" s="76" t="s">
        <v>663</v>
      </c>
      <c r="E556" s="87" t="s">
        <v>734</v>
      </c>
      <c r="F556" s="87"/>
      <c r="G556" s="76" t="s">
        <v>14</v>
      </c>
      <c r="H556" s="76"/>
      <c r="I556" s="76"/>
      <c r="J556" s="76"/>
      <c r="K556" s="76" t="s">
        <v>736</v>
      </c>
      <c r="L556" s="93">
        <f ca="1" t="shared" si="8"/>
      </c>
      <c r="M556" s="94">
        <f ca="1">IF(CELL("contents",F556),IF(MOD(SUMPRODUCT(VALUE(MID(F556,ROW(INDIRECT("1:9")),1))*({2;4;8;5;10;9;7;3;6})),11)=10,0,MOD(SUMPRODUCT(VALUE(MID(F556,ROW(INDIRECT("1:9")),1))*({2;4;8;5;10;9;7;3;6})),11)),"")</f>
      </c>
    </row>
    <row r="557" spans="1:13" ht="15" customHeight="1">
      <c r="A557" s="117">
        <v>554</v>
      </c>
      <c r="B557" s="76" t="s">
        <v>909</v>
      </c>
      <c r="C557" s="81" t="s">
        <v>12</v>
      </c>
      <c r="D557" s="81" t="s">
        <v>663</v>
      </c>
      <c r="E557" s="81" t="s">
        <v>665</v>
      </c>
      <c r="F557" s="81"/>
      <c r="G557" s="81" t="s">
        <v>37</v>
      </c>
      <c r="H557" s="81"/>
      <c r="I557" s="81"/>
      <c r="J557" s="76"/>
      <c r="K557" s="76" t="s">
        <v>727</v>
      </c>
      <c r="L557" s="93">
        <f ca="1" t="shared" si="8"/>
      </c>
      <c r="M557" s="94">
        <f ca="1">IF(CELL("contents",F557),IF(MOD(SUMPRODUCT(VALUE(MID(F557,ROW(INDIRECT("1:9")),1))*({2;4;8;5;10;9;7;3;6})),11)=10,0,MOD(SUMPRODUCT(VALUE(MID(F557,ROW(INDIRECT("1:9")),1))*({2;4;8;5;10;9;7;3;6})),11)),"")</f>
      </c>
    </row>
    <row r="558" spans="1:13" ht="15" customHeight="1">
      <c r="A558" s="117">
        <v>555</v>
      </c>
      <c r="B558" s="76" t="s">
        <v>909</v>
      </c>
      <c r="C558" s="76" t="s">
        <v>12</v>
      </c>
      <c r="D558" s="76" t="s">
        <v>663</v>
      </c>
      <c r="E558" s="87" t="s">
        <v>757</v>
      </c>
      <c r="F558" s="87"/>
      <c r="G558" s="76" t="s">
        <v>22</v>
      </c>
      <c r="H558" s="76"/>
      <c r="I558" s="76"/>
      <c r="J558" s="76"/>
      <c r="K558" s="76" t="s">
        <v>768</v>
      </c>
      <c r="L558" s="93">
        <f ca="1" t="shared" si="8"/>
      </c>
      <c r="M558" s="94">
        <f ca="1">IF(CELL("contents",F558),IF(MOD(SUMPRODUCT(VALUE(MID(F558,ROW(INDIRECT("1:9")),1))*({2;4;8;5;10;9;7;3;6})),11)=10,0,MOD(SUMPRODUCT(VALUE(MID(F558,ROW(INDIRECT("1:9")),1))*({2;4;8;5;10;9;7;3;6})),11)),"")</f>
      </c>
    </row>
    <row r="559" spans="1:13" ht="15" customHeight="1">
      <c r="A559" s="117">
        <v>556</v>
      </c>
      <c r="B559" s="76" t="s">
        <v>909</v>
      </c>
      <c r="C559" s="76" t="s">
        <v>12</v>
      </c>
      <c r="D559" s="76" t="s">
        <v>663</v>
      </c>
      <c r="E559" s="87" t="s">
        <v>758</v>
      </c>
      <c r="F559" s="87"/>
      <c r="G559" s="81" t="s">
        <v>26</v>
      </c>
      <c r="H559" s="81"/>
      <c r="I559" s="81"/>
      <c r="J559" s="76"/>
      <c r="K559" s="76" t="s">
        <v>768</v>
      </c>
      <c r="L559" s="93">
        <f ca="1" t="shared" si="8"/>
      </c>
      <c r="M559" s="94">
        <f ca="1">IF(CELL("contents",F559),IF(MOD(SUMPRODUCT(VALUE(MID(F559,ROW(INDIRECT("1:9")),1))*({2;4;8;5;10;9;7;3;6})),11)=10,0,MOD(SUMPRODUCT(VALUE(MID(F559,ROW(INDIRECT("1:9")),1))*({2;4;8;5;10;9;7;3;6})),11)),"")</f>
      </c>
    </row>
    <row r="560" spans="1:13" ht="15" customHeight="1">
      <c r="A560" s="117">
        <v>557</v>
      </c>
      <c r="B560" s="76" t="s">
        <v>909</v>
      </c>
      <c r="C560" s="76" t="s">
        <v>12</v>
      </c>
      <c r="D560" s="76" t="s">
        <v>663</v>
      </c>
      <c r="E560" s="89" t="s">
        <v>818</v>
      </c>
      <c r="F560" s="87"/>
      <c r="G560" s="81" t="s">
        <v>26</v>
      </c>
      <c r="H560" s="81"/>
      <c r="I560" s="81"/>
      <c r="J560" s="76"/>
      <c r="K560" s="76" t="s">
        <v>727</v>
      </c>
      <c r="L560" s="93">
        <f ca="1" t="shared" si="8"/>
      </c>
      <c r="M560" s="94">
        <f ca="1">IF(CELL("contents",F560),IF(MOD(SUMPRODUCT(VALUE(MID(F560,ROW(INDIRECT("1:9")),1))*({2;4;8;5;10;9;7;3;6})),11)=10,0,MOD(SUMPRODUCT(VALUE(MID(F560,ROW(INDIRECT("1:9")),1))*({2;4;8;5;10;9;7;3;6})),11)),"")</f>
      </c>
    </row>
    <row r="561" spans="1:13" ht="15" customHeight="1">
      <c r="A561" s="117">
        <v>558</v>
      </c>
      <c r="B561" s="76" t="s">
        <v>909</v>
      </c>
      <c r="C561" s="81" t="s">
        <v>12</v>
      </c>
      <c r="D561" s="81" t="s">
        <v>663</v>
      </c>
      <c r="E561" s="81" t="s">
        <v>668</v>
      </c>
      <c r="F561" s="81"/>
      <c r="G561" s="81" t="s">
        <v>26</v>
      </c>
      <c r="H561" s="81"/>
      <c r="I561" s="81"/>
      <c r="J561" s="76"/>
      <c r="K561" s="76" t="s">
        <v>727</v>
      </c>
      <c r="L561" s="93">
        <f ca="1" t="shared" si="8"/>
      </c>
      <c r="M561" s="94">
        <f ca="1">IF(CELL("contents",F561),IF(MOD(SUMPRODUCT(VALUE(MID(F561,ROW(INDIRECT("1:9")),1))*({2;4;8;5;10;9;7;3;6})),11)=10,0,MOD(SUMPRODUCT(VALUE(MID(F561,ROW(INDIRECT("1:9")),1))*({2;4;8;5;10;9;7;3;6})),11)),"")</f>
      </c>
    </row>
    <row r="562" spans="1:13" ht="15" customHeight="1">
      <c r="A562" s="117">
        <v>559</v>
      </c>
      <c r="B562" s="76" t="s">
        <v>909</v>
      </c>
      <c r="C562" s="76" t="s">
        <v>12</v>
      </c>
      <c r="D562" s="76" t="s">
        <v>663</v>
      </c>
      <c r="E562" s="96" t="s">
        <v>669</v>
      </c>
      <c r="F562" s="96"/>
      <c r="G562" s="79" t="s">
        <v>26</v>
      </c>
      <c r="H562" s="96"/>
      <c r="I562" s="96"/>
      <c r="J562" s="96" t="s">
        <v>670</v>
      </c>
      <c r="K562" s="76" t="s">
        <v>727</v>
      </c>
      <c r="L562" s="93">
        <f ca="1" t="shared" si="8"/>
      </c>
      <c r="M562" s="94">
        <f ca="1">IF(CELL("contents",F562),IF(MOD(SUMPRODUCT(VALUE(MID(F562,ROW(INDIRECT("1:9")),1))*({2;4;8;5;10;9;7;3;6})),11)=10,0,MOD(SUMPRODUCT(VALUE(MID(F562,ROW(INDIRECT("1:9")),1))*({2;4;8;5;10;9;7;3;6})),11)),"")</f>
      </c>
    </row>
    <row r="563" spans="1:13" ht="15" customHeight="1">
      <c r="A563" s="117">
        <v>560</v>
      </c>
      <c r="B563" s="76" t="s">
        <v>910</v>
      </c>
      <c r="C563" s="76" t="s">
        <v>12</v>
      </c>
      <c r="D563" s="76" t="s">
        <v>671</v>
      </c>
      <c r="E563" s="89" t="s">
        <v>675</v>
      </c>
      <c r="F563" s="87"/>
      <c r="G563" s="76" t="s">
        <v>14</v>
      </c>
      <c r="H563" s="76"/>
      <c r="I563" s="76"/>
      <c r="J563" s="76"/>
      <c r="K563" s="76" t="s">
        <v>821</v>
      </c>
      <c r="L563" s="93">
        <f ca="1" t="shared" si="8"/>
      </c>
      <c r="M563" s="94">
        <f ca="1">IF(CELL("contents",F563),IF(MOD(SUMPRODUCT(VALUE(MID(F563,ROW(INDIRECT("1:9")),1))*({2;4;8;5;10;9;7;3;6})),11)=10,0,MOD(SUMPRODUCT(VALUE(MID(F563,ROW(INDIRECT("1:9")),1))*({2;4;8;5;10;9;7;3;6})),11)),"")</f>
      </c>
    </row>
    <row r="564" spans="1:13" ht="15" customHeight="1">
      <c r="A564" s="117">
        <v>561</v>
      </c>
      <c r="B564" s="76" t="s">
        <v>910</v>
      </c>
      <c r="C564" s="76" t="s">
        <v>12</v>
      </c>
      <c r="D564" s="76" t="s">
        <v>671</v>
      </c>
      <c r="E564" s="89" t="s">
        <v>819</v>
      </c>
      <c r="F564" s="87"/>
      <c r="G564" s="76" t="s">
        <v>37</v>
      </c>
      <c r="H564" s="76"/>
      <c r="I564" s="76"/>
      <c r="J564" s="76"/>
      <c r="K564" s="76" t="s">
        <v>727</v>
      </c>
      <c r="L564" s="93">
        <f ca="1" t="shared" si="8"/>
      </c>
      <c r="M564" s="94">
        <f ca="1">IF(CELL("contents",F564),IF(MOD(SUMPRODUCT(VALUE(MID(F564,ROW(INDIRECT("1:9")),1))*({2;4;8;5;10;9;7;3;6})),11)=10,0,MOD(SUMPRODUCT(VALUE(MID(F564,ROW(INDIRECT("1:9")),1))*({2;4;8;5;10;9;7;3;6})),11)),"")</f>
      </c>
    </row>
    <row r="565" spans="1:13" ht="15" customHeight="1">
      <c r="A565" s="117">
        <v>562</v>
      </c>
      <c r="B565" s="76" t="s">
        <v>910</v>
      </c>
      <c r="C565" s="81" t="s">
        <v>12</v>
      </c>
      <c r="D565" s="81" t="s">
        <v>671</v>
      </c>
      <c r="E565" s="81" t="s">
        <v>673</v>
      </c>
      <c r="F565" s="81"/>
      <c r="G565" s="81" t="s">
        <v>22</v>
      </c>
      <c r="H565" s="81"/>
      <c r="I565" s="81"/>
      <c r="J565" s="76"/>
      <c r="K565" s="76" t="s">
        <v>727</v>
      </c>
      <c r="L565" s="93">
        <f ca="1" t="shared" si="8"/>
      </c>
      <c r="M565" s="94">
        <f ca="1">IF(CELL("contents",F565),IF(MOD(SUMPRODUCT(VALUE(MID(F565,ROW(INDIRECT("1:9")),1))*({2;4;8;5;10;9;7;3;6})),11)=10,0,MOD(SUMPRODUCT(VALUE(MID(F565,ROW(INDIRECT("1:9")),1))*({2;4;8;5;10;9;7;3;6})),11)),"")</f>
      </c>
    </row>
    <row r="566" spans="1:13" ht="15" customHeight="1">
      <c r="A566" s="117">
        <v>563</v>
      </c>
      <c r="B566" s="76" t="s">
        <v>910</v>
      </c>
      <c r="C566" s="76" t="s">
        <v>12</v>
      </c>
      <c r="D566" s="76" t="s">
        <v>671</v>
      </c>
      <c r="E566" s="81" t="s">
        <v>674</v>
      </c>
      <c r="F566" s="81"/>
      <c r="G566" s="81" t="s">
        <v>26</v>
      </c>
      <c r="H566" s="81"/>
      <c r="I566" s="81"/>
      <c r="J566" s="76"/>
      <c r="K566" s="76" t="s">
        <v>727</v>
      </c>
      <c r="L566" s="93">
        <f ca="1" t="shared" si="8"/>
      </c>
      <c r="M566" s="94">
        <f ca="1">IF(CELL("contents",F566),IF(MOD(SUMPRODUCT(VALUE(MID(F566,ROW(INDIRECT("1:9")),1))*({2;4;8;5;10;9;7;3;6})),11)=10,0,MOD(SUMPRODUCT(VALUE(MID(F566,ROW(INDIRECT("1:9")),1))*({2;4;8;5;10;9;7;3;6})),11)),"")</f>
      </c>
    </row>
    <row r="567" spans="1:13" ht="15" customHeight="1">
      <c r="A567" s="117">
        <v>564</v>
      </c>
      <c r="B567" s="76" t="s">
        <v>910</v>
      </c>
      <c r="C567" s="76" t="s">
        <v>12</v>
      </c>
      <c r="D567" s="76" t="s">
        <v>671</v>
      </c>
      <c r="E567" s="79" t="s">
        <v>816</v>
      </c>
      <c r="F567" s="81"/>
      <c r="G567" s="81" t="s">
        <v>26</v>
      </c>
      <c r="H567" s="81"/>
      <c r="I567" s="81"/>
      <c r="J567" s="76"/>
      <c r="K567" s="76" t="s">
        <v>806</v>
      </c>
      <c r="L567" s="93">
        <f ca="1" t="shared" si="8"/>
      </c>
      <c r="M567" s="94">
        <f ca="1">IF(CELL("contents",F567),IF(MOD(SUMPRODUCT(VALUE(MID(F567,ROW(INDIRECT("1:9")),1))*({2;4;8;5;10;9;7;3;6})),11)=10,0,MOD(SUMPRODUCT(VALUE(MID(F567,ROW(INDIRECT("1:9")),1))*({2;4;8;5;10;9;7;3;6})),11)),"")</f>
      </c>
    </row>
    <row r="568" spans="1:13" ht="15" customHeight="1">
      <c r="A568" s="117">
        <v>565</v>
      </c>
      <c r="B568" s="76" t="s">
        <v>910</v>
      </c>
      <c r="C568" s="81" t="s">
        <v>12</v>
      </c>
      <c r="D568" s="81" t="s">
        <v>671</v>
      </c>
      <c r="E568" s="81" t="s">
        <v>676</v>
      </c>
      <c r="F568" s="81"/>
      <c r="G568" s="81" t="s">
        <v>26</v>
      </c>
      <c r="H568" s="81"/>
      <c r="I568" s="81"/>
      <c r="J568" s="76"/>
      <c r="K568" s="76" t="s">
        <v>727</v>
      </c>
      <c r="L568" s="93">
        <f ca="1" t="shared" si="8"/>
      </c>
      <c r="M568" s="94">
        <f ca="1">IF(CELL("contents",F568),IF(MOD(SUMPRODUCT(VALUE(MID(F568,ROW(INDIRECT("1:9")),1))*({2;4;8;5;10;9;7;3;6})),11)=10,0,MOD(SUMPRODUCT(VALUE(MID(F568,ROW(INDIRECT("1:9")),1))*({2;4;8;5;10;9;7;3;6})),11)),"")</f>
      </c>
    </row>
    <row r="569" spans="1:13" ht="15" customHeight="1">
      <c r="A569" s="117">
        <v>566</v>
      </c>
      <c r="B569" s="76" t="s">
        <v>910</v>
      </c>
      <c r="C569" s="76" t="s">
        <v>12</v>
      </c>
      <c r="D569" s="76" t="s">
        <v>671</v>
      </c>
      <c r="E569" s="96" t="s">
        <v>677</v>
      </c>
      <c r="F569" s="96"/>
      <c r="G569" s="79" t="s">
        <v>26</v>
      </c>
      <c r="H569" s="96"/>
      <c r="I569" s="96"/>
      <c r="J569" s="96" t="s">
        <v>678</v>
      </c>
      <c r="K569" s="76" t="s">
        <v>727</v>
      </c>
      <c r="L569" s="93">
        <f ca="1" t="shared" si="8"/>
      </c>
      <c r="M569" s="94">
        <f ca="1">IF(CELL("contents",F569),IF(MOD(SUMPRODUCT(VALUE(MID(F569,ROW(INDIRECT("1:9")),1))*({2;4;8;5;10;9;7;3;6})),11)=10,0,MOD(SUMPRODUCT(VALUE(MID(F569,ROW(INDIRECT("1:9")),1))*({2;4;8;5;10;9;7;3;6})),11)),"")</f>
      </c>
    </row>
    <row r="570" spans="1:13" ht="15" customHeight="1">
      <c r="A570" s="117">
        <v>567</v>
      </c>
      <c r="B570" s="81" t="s">
        <v>911</v>
      </c>
      <c r="C570" s="81" t="s">
        <v>12</v>
      </c>
      <c r="D570" s="81" t="s">
        <v>679</v>
      </c>
      <c r="E570" s="81" t="s">
        <v>680</v>
      </c>
      <c r="F570" s="81"/>
      <c r="G570" s="81" t="s">
        <v>14</v>
      </c>
      <c r="H570" s="81"/>
      <c r="I570" s="81"/>
      <c r="J570" s="76"/>
      <c r="K570" s="76" t="s">
        <v>727</v>
      </c>
      <c r="L570" s="93">
        <f ca="1" t="shared" si="8"/>
      </c>
      <c r="M570" s="94">
        <f ca="1">IF(CELL("contents",F570),IF(MOD(SUMPRODUCT(VALUE(MID(F570,ROW(INDIRECT("1:9")),1))*({2;4;8;5;10;9;7;3;6})),11)=10,0,MOD(SUMPRODUCT(VALUE(MID(F570,ROW(INDIRECT("1:9")),1))*({2;4;8;5;10;9;7;3;6})),11)),"")</f>
      </c>
    </row>
    <row r="571" spans="1:13" ht="15" customHeight="1">
      <c r="A571" s="117">
        <v>568</v>
      </c>
      <c r="B571" s="81" t="s">
        <v>911</v>
      </c>
      <c r="C571" s="76" t="s">
        <v>12</v>
      </c>
      <c r="D571" s="76" t="s">
        <v>679</v>
      </c>
      <c r="E571" s="106" t="s">
        <v>803</v>
      </c>
      <c r="F571" s="106"/>
      <c r="G571" s="107" t="s">
        <v>37</v>
      </c>
      <c r="H571" s="76"/>
      <c r="I571" s="76"/>
      <c r="J571" s="76"/>
      <c r="K571" s="76" t="s">
        <v>800</v>
      </c>
      <c r="L571" s="93">
        <f ca="1" t="shared" si="8"/>
      </c>
      <c r="M571" s="94">
        <f ca="1">IF(CELL("contents",F571),IF(MOD(SUMPRODUCT(VALUE(MID(F571,ROW(INDIRECT("1:9")),1))*({2;4;8;5;10;9;7;3;6})),11)=10,0,MOD(SUMPRODUCT(VALUE(MID(F571,ROW(INDIRECT("1:9")),1))*({2;4;8;5;10;9;7;3;6})),11)),"")</f>
      </c>
    </row>
    <row r="572" spans="1:13" ht="15" customHeight="1">
      <c r="A572" s="117">
        <v>569</v>
      </c>
      <c r="B572" s="81" t="s">
        <v>911</v>
      </c>
      <c r="C572" s="76" t="s">
        <v>12</v>
      </c>
      <c r="D572" s="76" t="s">
        <v>679</v>
      </c>
      <c r="E572" s="87" t="s">
        <v>746</v>
      </c>
      <c r="F572" s="87"/>
      <c r="G572" s="76" t="s">
        <v>22</v>
      </c>
      <c r="H572" s="76"/>
      <c r="I572" s="76"/>
      <c r="J572" s="76"/>
      <c r="K572" s="76" t="s">
        <v>806</v>
      </c>
      <c r="L572" s="93">
        <f ca="1" t="shared" si="8"/>
      </c>
      <c r="M572" s="94">
        <f ca="1">IF(CELL("contents",F572),IF(MOD(SUMPRODUCT(VALUE(MID(F572,ROW(INDIRECT("1:9")),1))*({2;4;8;5;10;9;7;3;6})),11)=10,0,MOD(SUMPRODUCT(VALUE(MID(F572,ROW(INDIRECT("1:9")),1))*({2;4;8;5;10;9;7;3;6})),11)),"")</f>
      </c>
    </row>
    <row r="573" spans="1:13" ht="15" customHeight="1">
      <c r="A573" s="117">
        <v>570</v>
      </c>
      <c r="B573" s="81" t="s">
        <v>911</v>
      </c>
      <c r="C573" s="76" t="s">
        <v>12</v>
      </c>
      <c r="D573" s="76" t="s">
        <v>679</v>
      </c>
      <c r="E573" s="81" t="s">
        <v>682</v>
      </c>
      <c r="F573" s="81"/>
      <c r="G573" s="81" t="s">
        <v>26</v>
      </c>
      <c r="H573" s="81"/>
      <c r="I573" s="81"/>
      <c r="J573" s="76"/>
      <c r="K573" s="76" t="s">
        <v>727</v>
      </c>
      <c r="L573" s="93">
        <f ca="1" t="shared" si="8"/>
      </c>
      <c r="M573" s="94">
        <f ca="1">IF(CELL("contents",F573),IF(MOD(SUMPRODUCT(VALUE(MID(F573,ROW(INDIRECT("1:9")),1))*({2;4;8;5;10;9;7;3;6})),11)=10,0,MOD(SUMPRODUCT(VALUE(MID(F573,ROW(INDIRECT("1:9")),1))*({2;4;8;5;10;9;7;3;6})),11)),"")</f>
      </c>
    </row>
    <row r="574" spans="1:13" ht="15" customHeight="1">
      <c r="A574" s="117">
        <v>571</v>
      </c>
      <c r="B574" s="81" t="s">
        <v>911</v>
      </c>
      <c r="C574" s="76" t="s">
        <v>12</v>
      </c>
      <c r="D574" s="76" t="s">
        <v>679</v>
      </c>
      <c r="E574" s="81" t="s">
        <v>683</v>
      </c>
      <c r="F574" s="81"/>
      <c r="G574" s="81" t="s">
        <v>26</v>
      </c>
      <c r="H574" s="81"/>
      <c r="I574" s="81"/>
      <c r="J574" s="76"/>
      <c r="K574" s="76" t="s">
        <v>727</v>
      </c>
      <c r="L574" s="93">
        <f ca="1" t="shared" si="8"/>
      </c>
      <c r="M574" s="94">
        <f ca="1">IF(CELL("contents",F574),IF(MOD(SUMPRODUCT(VALUE(MID(F574,ROW(INDIRECT("1:9")),1))*({2;4;8;5;10;9;7;3;6})),11)=10,0,MOD(SUMPRODUCT(VALUE(MID(F574,ROW(INDIRECT("1:9")),1))*({2;4;8;5;10;9;7;3;6})),11)),"")</f>
      </c>
    </row>
    <row r="575" spans="1:13" ht="15" customHeight="1">
      <c r="A575" s="117">
        <v>572</v>
      </c>
      <c r="B575" s="81" t="s">
        <v>911</v>
      </c>
      <c r="C575" s="81" t="s">
        <v>12</v>
      </c>
      <c r="D575" s="81" t="s">
        <v>679</v>
      </c>
      <c r="E575" s="81" t="s">
        <v>684</v>
      </c>
      <c r="F575" s="81"/>
      <c r="G575" s="81" t="s">
        <v>26</v>
      </c>
      <c r="H575" s="81"/>
      <c r="I575" s="81"/>
      <c r="J575" s="76"/>
      <c r="K575" s="76" t="s">
        <v>727</v>
      </c>
      <c r="L575" s="93">
        <f ca="1" t="shared" si="8"/>
      </c>
      <c r="M575" s="94">
        <f ca="1">IF(CELL("contents",F575),IF(MOD(SUMPRODUCT(VALUE(MID(F575,ROW(INDIRECT("1:9")),1))*({2;4;8;5;10;9;7;3;6})),11)=10,0,MOD(SUMPRODUCT(VALUE(MID(F575,ROW(INDIRECT("1:9")),1))*({2;4;8;5;10;9;7;3;6})),11)),"")</f>
      </c>
    </row>
    <row r="576" spans="1:13" ht="15" customHeight="1">
      <c r="A576" s="117">
        <v>573</v>
      </c>
      <c r="B576" s="81" t="s">
        <v>911</v>
      </c>
      <c r="C576" s="76" t="s">
        <v>12</v>
      </c>
      <c r="D576" s="76" t="s">
        <v>679</v>
      </c>
      <c r="E576" s="96" t="s">
        <v>837</v>
      </c>
      <c r="F576" s="96"/>
      <c r="G576" s="79" t="s">
        <v>26</v>
      </c>
      <c r="H576" s="96"/>
      <c r="I576" s="96"/>
      <c r="J576" s="96" t="s">
        <v>838</v>
      </c>
      <c r="K576" s="76" t="s">
        <v>832</v>
      </c>
      <c r="L576" s="93">
        <f ca="1" t="shared" si="8"/>
      </c>
      <c r="M576" s="94">
        <f ca="1">IF(CELL("contents",F576),IF(MOD(SUMPRODUCT(VALUE(MID(F576,ROW(INDIRECT("1:9")),1))*({2;4;8;5;10;9;7;3;6})),11)=10,0,MOD(SUMPRODUCT(VALUE(MID(F576,ROW(INDIRECT("1:9")),1))*({2;4;8;5;10;9;7;3;6})),11)),"")</f>
      </c>
    </row>
    <row r="577" spans="1:13" ht="15" customHeight="1">
      <c r="A577" s="117">
        <v>574</v>
      </c>
      <c r="B577" s="76" t="s">
        <v>912</v>
      </c>
      <c r="C577" s="76" t="s">
        <v>12</v>
      </c>
      <c r="D577" s="76" t="s">
        <v>687</v>
      </c>
      <c r="E577" s="87" t="s">
        <v>829</v>
      </c>
      <c r="F577" s="87"/>
      <c r="G577" s="76" t="s">
        <v>14</v>
      </c>
      <c r="H577" s="76"/>
      <c r="I577" s="76"/>
      <c r="J577" s="76"/>
      <c r="K577" s="76" t="s">
        <v>768</v>
      </c>
      <c r="L577" s="93">
        <f ca="1" t="shared" si="8"/>
      </c>
      <c r="M577" s="94">
        <f ca="1">IF(CELL("contents",F577),IF(MOD(SUMPRODUCT(VALUE(MID(F577,ROW(INDIRECT("1:9")),1))*({2;4;8;5;10;9;7;3;6})),11)=10,0,MOD(SUMPRODUCT(VALUE(MID(F577,ROW(INDIRECT("1:9")),1))*({2;4;8;5;10;9;7;3;6})),11)),"")</f>
      </c>
    </row>
    <row r="578" spans="1:13" ht="15" customHeight="1">
      <c r="A578" s="117">
        <v>575</v>
      </c>
      <c r="B578" s="76" t="s">
        <v>912</v>
      </c>
      <c r="C578" s="76" t="s">
        <v>12</v>
      </c>
      <c r="D578" s="76" t="s">
        <v>687</v>
      </c>
      <c r="E578" s="81" t="s">
        <v>689</v>
      </c>
      <c r="F578" s="81"/>
      <c r="G578" s="81" t="s">
        <v>37</v>
      </c>
      <c r="H578" s="81"/>
      <c r="I578" s="81"/>
      <c r="J578" s="76"/>
      <c r="K578" s="76" t="s">
        <v>727</v>
      </c>
      <c r="L578" s="93">
        <f ca="1" t="shared" si="8"/>
      </c>
      <c r="M578" s="94">
        <f ca="1">IF(CELL("contents",F578),IF(MOD(SUMPRODUCT(VALUE(MID(F578,ROW(INDIRECT("1:9")),1))*({2;4;8;5;10;9;7;3;6})),11)=10,0,MOD(SUMPRODUCT(VALUE(MID(F578,ROW(INDIRECT("1:9")),1))*({2;4;8;5;10;9;7;3;6})),11)),"")</f>
      </c>
    </row>
    <row r="579" spans="1:13" ht="15" customHeight="1">
      <c r="A579" s="117">
        <v>576</v>
      </c>
      <c r="B579" s="76" t="s">
        <v>912</v>
      </c>
      <c r="C579" s="81" t="s">
        <v>12</v>
      </c>
      <c r="D579" s="81" t="s">
        <v>687</v>
      </c>
      <c r="E579" s="81" t="s">
        <v>690</v>
      </c>
      <c r="F579" s="81"/>
      <c r="G579" s="81" t="s">
        <v>22</v>
      </c>
      <c r="H579" s="81"/>
      <c r="I579" s="81"/>
      <c r="J579" s="76"/>
      <c r="K579" s="76" t="s">
        <v>727</v>
      </c>
      <c r="L579" s="93">
        <f ca="1" t="shared" si="8"/>
      </c>
      <c r="M579" s="94">
        <f ca="1">IF(CELL("contents",F579),IF(MOD(SUMPRODUCT(VALUE(MID(F579,ROW(INDIRECT("1:9")),1))*({2;4;8;5;10;9;7;3;6})),11)=10,0,MOD(SUMPRODUCT(VALUE(MID(F579,ROW(INDIRECT("1:9")),1))*({2;4;8;5;10;9;7;3;6})),11)),"")</f>
      </c>
    </row>
    <row r="580" spans="1:13" ht="15" customHeight="1">
      <c r="A580" s="117">
        <v>577</v>
      </c>
      <c r="B580" s="76" t="s">
        <v>912</v>
      </c>
      <c r="C580" s="76" t="s">
        <v>12</v>
      </c>
      <c r="D580" s="76" t="s">
        <v>687</v>
      </c>
      <c r="E580" s="81" t="s">
        <v>691</v>
      </c>
      <c r="F580" s="81"/>
      <c r="G580" s="81" t="s">
        <v>26</v>
      </c>
      <c r="H580" s="81"/>
      <c r="I580" s="81"/>
      <c r="J580" s="76"/>
      <c r="K580" s="76" t="s">
        <v>727</v>
      </c>
      <c r="L580" s="93">
        <f ca="1" t="shared" si="8"/>
      </c>
      <c r="M580" s="94">
        <f ca="1">IF(CELL("contents",F580),IF(MOD(SUMPRODUCT(VALUE(MID(F580,ROW(INDIRECT("1:9")),1))*({2;4;8;5;10;9;7;3;6})),11)=10,0,MOD(SUMPRODUCT(VALUE(MID(F580,ROW(INDIRECT("1:9")),1))*({2;4;8;5;10;9;7;3;6})),11)),"")</f>
      </c>
    </row>
    <row r="581" spans="1:13" ht="15" customHeight="1">
      <c r="A581" s="117">
        <v>578</v>
      </c>
      <c r="B581" s="76" t="s">
        <v>912</v>
      </c>
      <c r="C581" s="76" t="s">
        <v>12</v>
      </c>
      <c r="D581" s="76" t="s">
        <v>687</v>
      </c>
      <c r="E581" s="81" t="s">
        <v>692</v>
      </c>
      <c r="F581" s="81"/>
      <c r="G581" s="81" t="s">
        <v>26</v>
      </c>
      <c r="H581" s="81"/>
      <c r="I581" s="81"/>
      <c r="J581" s="76"/>
      <c r="K581" s="76" t="s">
        <v>727</v>
      </c>
      <c r="L581" s="93">
        <f aca="true" ca="1" t="shared" si="9" ref="L581:L597">IF(CELL("contents",F581),IF(VALUE(MID(F581,10,1))&lt;&gt;M581,"Невалидно ЕГН",""),"")</f>
      </c>
      <c r="M581" s="94">
        <f ca="1">IF(CELL("contents",F581),IF(MOD(SUMPRODUCT(VALUE(MID(F581,ROW(INDIRECT("1:9")),1))*({2;4;8;5;10;9;7;3;6})),11)=10,0,MOD(SUMPRODUCT(VALUE(MID(F581,ROW(INDIRECT("1:9")),1))*({2;4;8;5;10;9;7;3;6})),11)),"")</f>
      </c>
    </row>
    <row r="582" spans="1:13" ht="15" customHeight="1">
      <c r="A582" s="117">
        <v>579</v>
      </c>
      <c r="B582" s="76" t="s">
        <v>912</v>
      </c>
      <c r="C582" s="81" t="s">
        <v>12</v>
      </c>
      <c r="D582" s="81" t="s">
        <v>687</v>
      </c>
      <c r="E582" s="81" t="s">
        <v>693</v>
      </c>
      <c r="F582" s="81"/>
      <c r="G582" s="81" t="s">
        <v>26</v>
      </c>
      <c r="H582" s="81"/>
      <c r="I582" s="81"/>
      <c r="J582" s="76"/>
      <c r="K582" s="76" t="s">
        <v>727</v>
      </c>
      <c r="L582" s="93">
        <f ca="1" t="shared" si="9"/>
      </c>
      <c r="M582" s="94">
        <f ca="1">IF(CELL("contents",F582),IF(MOD(SUMPRODUCT(VALUE(MID(F582,ROW(INDIRECT("1:9")),1))*({2;4;8;5;10;9;7;3;6})),11)=10,0,MOD(SUMPRODUCT(VALUE(MID(F582,ROW(INDIRECT("1:9")),1))*({2;4;8;5;10;9;7;3;6})),11)),"")</f>
      </c>
    </row>
    <row r="583" spans="1:13" ht="15" customHeight="1">
      <c r="A583" s="117">
        <v>580</v>
      </c>
      <c r="B583" s="76" t="s">
        <v>912</v>
      </c>
      <c r="C583" s="76" t="s">
        <v>12</v>
      </c>
      <c r="D583" s="76" t="s">
        <v>687</v>
      </c>
      <c r="E583" s="96" t="s">
        <v>694</v>
      </c>
      <c r="F583" s="96"/>
      <c r="G583" s="79" t="s">
        <v>26</v>
      </c>
      <c r="H583" s="96"/>
      <c r="I583" s="96"/>
      <c r="J583" s="96"/>
      <c r="K583" s="76" t="s">
        <v>727</v>
      </c>
      <c r="L583" s="93">
        <f ca="1" t="shared" si="9"/>
      </c>
      <c r="M583" s="94">
        <f ca="1">IF(CELL("contents",F583),IF(MOD(SUMPRODUCT(VALUE(MID(F583,ROW(INDIRECT("1:9")),1))*({2;4;8;5;10;9;7;3;6})),11)=10,0,MOD(SUMPRODUCT(VALUE(MID(F583,ROW(INDIRECT("1:9")),1))*({2;4;8;5;10;9;7;3;6})),11)),"")</f>
      </c>
    </row>
    <row r="584" spans="1:13" ht="15" customHeight="1">
      <c r="A584" s="117">
        <v>581</v>
      </c>
      <c r="B584" s="81" t="s">
        <v>913</v>
      </c>
      <c r="C584" s="81" t="s">
        <v>12</v>
      </c>
      <c r="D584" s="81" t="s">
        <v>695</v>
      </c>
      <c r="E584" s="81" t="s">
        <v>696</v>
      </c>
      <c r="F584" s="81"/>
      <c r="G584" s="81" t="s">
        <v>14</v>
      </c>
      <c r="H584" s="81"/>
      <c r="I584" s="81"/>
      <c r="J584" s="76"/>
      <c r="K584" s="76" t="s">
        <v>727</v>
      </c>
      <c r="L584" s="93">
        <f ca="1" t="shared" si="9"/>
      </c>
      <c r="M584" s="94">
        <f ca="1">IF(CELL("contents",F584),IF(MOD(SUMPRODUCT(VALUE(MID(F584,ROW(INDIRECT("1:9")),1))*({2;4;8;5;10;9;7;3;6})),11)=10,0,MOD(SUMPRODUCT(VALUE(MID(F584,ROW(INDIRECT("1:9")),1))*({2;4;8;5;10;9;7;3;6})),11)),"")</f>
      </c>
    </row>
    <row r="585" spans="1:13" ht="15" customHeight="1">
      <c r="A585" s="117">
        <v>582</v>
      </c>
      <c r="B585" s="81" t="s">
        <v>913</v>
      </c>
      <c r="C585" s="81" t="s">
        <v>12</v>
      </c>
      <c r="D585" s="81" t="s">
        <v>695</v>
      </c>
      <c r="E585" s="78" t="s">
        <v>928</v>
      </c>
      <c r="F585" s="78"/>
      <c r="G585" s="81" t="s">
        <v>37</v>
      </c>
      <c r="H585" s="81"/>
      <c r="I585" s="81"/>
      <c r="J585" s="76"/>
      <c r="K585" s="76" t="s">
        <v>832</v>
      </c>
      <c r="L585" s="93">
        <f ca="1" t="shared" si="9"/>
      </c>
      <c r="M585" s="94">
        <f ca="1">IF(CELL("contents",F585),IF(MOD(SUMPRODUCT(VALUE(MID(F585,ROW(INDIRECT("1:9")),1))*({2;4;8;5;10;9;7;3;6})),11)=10,0,MOD(SUMPRODUCT(VALUE(MID(F585,ROW(INDIRECT("1:9")),1))*({2;4;8;5;10;9;7;3;6})),11)),"")</f>
      </c>
    </row>
    <row r="586" spans="1:13" ht="15" customHeight="1">
      <c r="A586" s="117">
        <v>583</v>
      </c>
      <c r="B586" s="81" t="s">
        <v>913</v>
      </c>
      <c r="C586" s="76" t="s">
        <v>12</v>
      </c>
      <c r="D586" s="76" t="s">
        <v>695</v>
      </c>
      <c r="E586" s="89" t="s">
        <v>698</v>
      </c>
      <c r="F586" s="87"/>
      <c r="G586" s="76" t="s">
        <v>22</v>
      </c>
      <c r="H586" s="76"/>
      <c r="I586" s="76"/>
      <c r="J586" s="76"/>
      <c r="K586" s="76" t="s">
        <v>727</v>
      </c>
      <c r="L586" s="93">
        <f ca="1" t="shared" si="9"/>
      </c>
      <c r="M586" s="94">
        <f ca="1">IF(CELL("contents",F586),IF(MOD(SUMPRODUCT(VALUE(MID(F586,ROW(INDIRECT("1:9")),1))*({2;4;8;5;10;9;7;3;6})),11)=10,0,MOD(SUMPRODUCT(VALUE(MID(F586,ROW(INDIRECT("1:9")),1))*({2;4;8;5;10;9;7;3;6})),11)),"")</f>
      </c>
    </row>
    <row r="587" spans="1:13" ht="15" customHeight="1">
      <c r="A587" s="117">
        <v>584</v>
      </c>
      <c r="B587" s="81" t="s">
        <v>913</v>
      </c>
      <c r="C587" s="76" t="s">
        <v>12</v>
      </c>
      <c r="D587" s="76" t="s">
        <v>695</v>
      </c>
      <c r="E587" s="76" t="s">
        <v>699</v>
      </c>
      <c r="F587" s="76"/>
      <c r="G587" s="76" t="s">
        <v>26</v>
      </c>
      <c r="H587" s="76"/>
      <c r="I587" s="76"/>
      <c r="J587" s="76">
        <v>884344455</v>
      </c>
      <c r="K587" s="76" t="s">
        <v>727</v>
      </c>
      <c r="L587" s="93">
        <f ca="1" t="shared" si="9"/>
      </c>
      <c r="M587" s="94">
        <f ca="1">IF(CELL("contents",F587),IF(MOD(SUMPRODUCT(VALUE(MID(F587,ROW(INDIRECT("1:9")),1))*({2;4;8;5;10;9;7;3;6})),11)=10,0,MOD(SUMPRODUCT(VALUE(MID(F587,ROW(INDIRECT("1:9")),1))*({2;4;8;5;10;9;7;3;6})),11)),"")</f>
      </c>
    </row>
    <row r="588" spans="1:13" ht="15" customHeight="1">
      <c r="A588" s="117">
        <v>585</v>
      </c>
      <c r="B588" s="81" t="s">
        <v>913</v>
      </c>
      <c r="C588" s="76" t="s">
        <v>12</v>
      </c>
      <c r="D588" s="76" t="s">
        <v>695</v>
      </c>
      <c r="E588" s="76" t="s">
        <v>700</v>
      </c>
      <c r="F588" s="76"/>
      <c r="G588" s="76" t="s">
        <v>26</v>
      </c>
      <c r="H588" s="76"/>
      <c r="I588" s="76"/>
      <c r="J588" s="76"/>
      <c r="K588" s="76" t="s">
        <v>727</v>
      </c>
      <c r="L588" s="93">
        <f ca="1" t="shared" si="9"/>
      </c>
      <c r="M588" s="94">
        <f ca="1">IF(CELL("contents",F588),IF(MOD(SUMPRODUCT(VALUE(MID(F588,ROW(INDIRECT("1:9")),1))*({2;4;8;5;10;9;7;3;6})),11)=10,0,MOD(SUMPRODUCT(VALUE(MID(F588,ROW(INDIRECT("1:9")),1))*({2;4;8;5;10;9;7;3;6})),11)),"")</f>
      </c>
    </row>
    <row r="589" spans="1:13" ht="15" customHeight="1">
      <c r="A589" s="117">
        <v>586</v>
      </c>
      <c r="B589" s="81" t="s">
        <v>913</v>
      </c>
      <c r="C589" s="81" t="s">
        <v>12</v>
      </c>
      <c r="D589" s="81" t="s">
        <v>695</v>
      </c>
      <c r="E589" s="78" t="s">
        <v>709</v>
      </c>
      <c r="F589" s="78"/>
      <c r="G589" s="81" t="s">
        <v>26</v>
      </c>
      <c r="H589" s="81"/>
      <c r="I589" s="81"/>
      <c r="J589" s="76"/>
      <c r="K589" s="76" t="s">
        <v>832</v>
      </c>
      <c r="L589" s="93">
        <f ca="1" t="shared" si="9"/>
      </c>
      <c r="M589" s="94">
        <f ca="1">IF(CELL("contents",F589),IF(MOD(SUMPRODUCT(VALUE(MID(F589,ROW(INDIRECT("1:9")),1))*({2;4;8;5;10;9;7;3;6})),11)=10,0,MOD(SUMPRODUCT(VALUE(MID(F589,ROW(INDIRECT("1:9")),1))*({2;4;8;5;10;9;7;3;6})),11)),"")</f>
      </c>
    </row>
    <row r="590" spans="1:13" ht="15" customHeight="1">
      <c r="A590" s="117">
        <v>587</v>
      </c>
      <c r="B590" s="81" t="s">
        <v>913</v>
      </c>
      <c r="C590" s="76" t="s">
        <v>12</v>
      </c>
      <c r="D590" s="76" t="s">
        <v>695</v>
      </c>
      <c r="E590" s="96" t="s">
        <v>702</v>
      </c>
      <c r="F590" s="96"/>
      <c r="G590" s="79" t="s">
        <v>26</v>
      </c>
      <c r="H590" s="96"/>
      <c r="I590" s="96"/>
      <c r="J590" s="78"/>
      <c r="K590" s="76" t="s">
        <v>727</v>
      </c>
      <c r="L590" s="93">
        <f ca="1" t="shared" si="9"/>
      </c>
      <c r="M590" s="94">
        <f ca="1">IF(CELL("contents",F590),IF(MOD(SUMPRODUCT(VALUE(MID(F590,ROW(INDIRECT("1:9")),1))*({2;4;8;5;10;9;7;3;6})),11)=10,0,MOD(SUMPRODUCT(VALUE(MID(F590,ROW(INDIRECT("1:9")),1))*({2;4;8;5;10;9;7;3;6})),11)),"")</f>
      </c>
    </row>
    <row r="591" spans="1:13" ht="15" customHeight="1">
      <c r="A591" s="117">
        <v>588</v>
      </c>
      <c r="B591" s="81" t="s">
        <v>914</v>
      </c>
      <c r="C591" s="81" t="s">
        <v>12</v>
      </c>
      <c r="D591" s="81" t="s">
        <v>390</v>
      </c>
      <c r="E591" s="81" t="s">
        <v>704</v>
      </c>
      <c r="F591" s="81"/>
      <c r="G591" s="81" t="s">
        <v>14</v>
      </c>
      <c r="H591" s="81"/>
      <c r="I591" s="81"/>
      <c r="J591" s="76"/>
      <c r="K591" s="76" t="s">
        <v>727</v>
      </c>
      <c r="L591" s="93">
        <f ca="1" t="shared" si="9"/>
      </c>
      <c r="M591" s="94">
        <f ca="1">IF(CELL("contents",F591),IF(MOD(SUMPRODUCT(VALUE(MID(F591,ROW(INDIRECT("1:9")),1))*({2;4;8;5;10;9;7;3;6})),11)=10,0,MOD(SUMPRODUCT(VALUE(MID(F591,ROW(INDIRECT("1:9")),1))*({2;4;8;5;10;9;7;3;6})),11)),"")</f>
      </c>
    </row>
    <row r="592" spans="1:13" ht="15" customHeight="1">
      <c r="A592" s="117">
        <v>589</v>
      </c>
      <c r="B592" s="81" t="s">
        <v>914</v>
      </c>
      <c r="C592" s="81" t="s">
        <v>12</v>
      </c>
      <c r="D592" s="81" t="s">
        <v>390</v>
      </c>
      <c r="E592" s="81" t="s">
        <v>705</v>
      </c>
      <c r="F592" s="81"/>
      <c r="G592" s="81" t="s">
        <v>37</v>
      </c>
      <c r="H592" s="81"/>
      <c r="I592" s="81"/>
      <c r="J592" s="76"/>
      <c r="K592" s="76" t="s">
        <v>727</v>
      </c>
      <c r="L592" s="93">
        <f ca="1" t="shared" si="9"/>
      </c>
      <c r="M592" s="94">
        <f ca="1">IF(CELL("contents",F592),IF(MOD(SUMPRODUCT(VALUE(MID(F592,ROW(INDIRECT("1:9")),1))*({2;4;8;5;10;9;7;3;6})),11)=10,0,MOD(SUMPRODUCT(VALUE(MID(F592,ROW(INDIRECT("1:9")),1))*({2;4;8;5;10;9;7;3;6})),11)),"")</f>
      </c>
    </row>
    <row r="593" spans="1:13" ht="15" customHeight="1">
      <c r="A593" s="117">
        <v>590</v>
      </c>
      <c r="B593" s="81" t="s">
        <v>914</v>
      </c>
      <c r="C593" s="76" t="s">
        <v>12</v>
      </c>
      <c r="D593" s="81" t="s">
        <v>390</v>
      </c>
      <c r="E593" s="76" t="s">
        <v>706</v>
      </c>
      <c r="F593" s="76"/>
      <c r="G593" s="76" t="s">
        <v>22</v>
      </c>
      <c r="H593" s="76"/>
      <c r="I593" s="76"/>
      <c r="J593" s="76">
        <v>886777406</v>
      </c>
      <c r="K593" s="76" t="s">
        <v>727</v>
      </c>
      <c r="L593" s="93">
        <f ca="1" t="shared" si="9"/>
      </c>
      <c r="M593" s="94">
        <f ca="1">IF(CELL("contents",F593),IF(MOD(SUMPRODUCT(VALUE(MID(F593,ROW(INDIRECT("1:9")),1))*({2;4;8;5;10;9;7;3;6})),11)=10,0,MOD(SUMPRODUCT(VALUE(MID(F593,ROW(INDIRECT("1:9")),1))*({2;4;8;5;10;9;7;3;6})),11)),"")</f>
      </c>
    </row>
    <row r="594" spans="1:13" ht="15" customHeight="1">
      <c r="A594" s="117">
        <v>591</v>
      </c>
      <c r="B594" s="81" t="s">
        <v>914</v>
      </c>
      <c r="C594" s="76" t="s">
        <v>12</v>
      </c>
      <c r="D594" s="81" t="s">
        <v>390</v>
      </c>
      <c r="E594" s="76" t="s">
        <v>707</v>
      </c>
      <c r="F594" s="76"/>
      <c r="G594" s="76" t="s">
        <v>26</v>
      </c>
      <c r="H594" s="76"/>
      <c r="I594" s="76"/>
      <c r="J594" s="76">
        <v>887264882</v>
      </c>
      <c r="K594" s="76" t="s">
        <v>727</v>
      </c>
      <c r="L594" s="93">
        <f ca="1" t="shared" si="9"/>
      </c>
      <c r="M594" s="94">
        <f ca="1">IF(CELL("contents",F594),IF(MOD(SUMPRODUCT(VALUE(MID(F594,ROW(INDIRECT("1:9")),1))*({2;4;8;5;10;9;7;3;6})),11)=10,0,MOD(SUMPRODUCT(VALUE(MID(F594,ROW(INDIRECT("1:9")),1))*({2;4;8;5;10;9;7;3;6})),11)),"")</f>
      </c>
    </row>
    <row r="595" spans="1:13" ht="15" customHeight="1">
      <c r="A595" s="117">
        <v>592</v>
      </c>
      <c r="B595" s="81" t="s">
        <v>914</v>
      </c>
      <c r="C595" s="76" t="s">
        <v>12</v>
      </c>
      <c r="D595" s="81" t="s">
        <v>390</v>
      </c>
      <c r="E595" s="76" t="s">
        <v>708</v>
      </c>
      <c r="F595" s="76"/>
      <c r="G595" s="76" t="s">
        <v>26</v>
      </c>
      <c r="H595" s="76"/>
      <c r="I595" s="76"/>
      <c r="J595" s="76"/>
      <c r="K595" s="76" t="s">
        <v>727</v>
      </c>
      <c r="L595" s="93">
        <f ca="1" t="shared" si="9"/>
      </c>
      <c r="M595" s="94">
        <f ca="1">IF(CELL("contents",F595),IF(MOD(SUMPRODUCT(VALUE(MID(F595,ROW(INDIRECT("1:9")),1))*({2;4;8;5;10;9;7;3;6})),11)=10,0,MOD(SUMPRODUCT(VALUE(MID(F595,ROW(INDIRECT("1:9")),1))*({2;4;8;5;10;9;7;3;6})),11)),"")</f>
      </c>
    </row>
    <row r="596" spans="1:13" ht="15" customHeight="1">
      <c r="A596" s="117">
        <v>593</v>
      </c>
      <c r="B596" s="81" t="s">
        <v>914</v>
      </c>
      <c r="C596" s="81" t="s">
        <v>12</v>
      </c>
      <c r="D596" s="81" t="s">
        <v>390</v>
      </c>
      <c r="E596" s="78" t="s">
        <v>132</v>
      </c>
      <c r="F596" s="78"/>
      <c r="G596" s="81" t="s">
        <v>26</v>
      </c>
      <c r="H596" s="81"/>
      <c r="I596" s="81"/>
      <c r="J596" s="76"/>
      <c r="K596" s="76" t="s">
        <v>785</v>
      </c>
      <c r="L596" s="93">
        <f ca="1" t="shared" si="9"/>
      </c>
      <c r="M596" s="94">
        <f ca="1">IF(CELL("contents",F596),IF(MOD(SUMPRODUCT(VALUE(MID(F596,ROW(INDIRECT("1:9")),1))*({2;4;8;5;10;9;7;3;6})),11)=10,0,MOD(SUMPRODUCT(VALUE(MID(F596,ROW(INDIRECT("1:9")),1))*({2;4;8;5;10;9;7;3;6})),11)),"")</f>
      </c>
    </row>
    <row r="597" spans="1:13" ht="15" customHeight="1">
      <c r="A597" s="117">
        <v>594</v>
      </c>
      <c r="B597" s="81" t="s">
        <v>914</v>
      </c>
      <c r="C597" s="76" t="s">
        <v>12</v>
      </c>
      <c r="D597" s="81" t="s">
        <v>390</v>
      </c>
      <c r="E597" s="96" t="s">
        <v>710</v>
      </c>
      <c r="F597" s="96"/>
      <c r="G597" s="79" t="s">
        <v>26</v>
      </c>
      <c r="H597" s="96"/>
      <c r="I597" s="96"/>
      <c r="J597" s="78"/>
      <c r="K597" s="76" t="s">
        <v>727</v>
      </c>
      <c r="L597" s="93">
        <f ca="1" t="shared" si="9"/>
      </c>
      <c r="M597" s="94">
        <f ca="1">IF(CELL("contents",F597),IF(MOD(SUMPRODUCT(VALUE(MID(F597,ROW(INDIRECT("1:9")),1))*({2;4;8;5;10;9;7;3;6})),11)=10,0,MOD(SUMPRODUCT(VALUE(MID(F597,ROW(INDIRECT("1:9")),1))*({2;4;8;5;10;9;7;3;6})),11)),"")</f>
      </c>
    </row>
    <row r="599" ht="15" customHeight="1">
      <c r="D599" s="118" t="s">
        <v>946</v>
      </c>
    </row>
    <row r="600" ht="15" customHeight="1">
      <c r="E600" s="97" t="s">
        <v>949</v>
      </c>
    </row>
    <row r="601" ht="15" customHeight="1">
      <c r="D601" s="118" t="s">
        <v>947</v>
      </c>
    </row>
    <row r="602" spans="1:11" ht="15" customHeight="1">
      <c r="A602" s="92"/>
      <c r="B602" s="92"/>
      <c r="C602" s="92"/>
      <c r="D602" s="92"/>
      <c r="E602" s="92" t="s">
        <v>948</v>
      </c>
      <c r="F602" s="92"/>
      <c r="G602" s="92"/>
      <c r="H602" s="92"/>
      <c r="I602" s="92"/>
      <c r="J602" s="92"/>
      <c r="K602" s="92"/>
    </row>
    <row r="603" spans="1:11" ht="15" customHeight="1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</row>
  </sheetData>
  <sheetProtection/>
  <mergeCells count="2">
    <mergeCell ref="A1:K1"/>
    <mergeCell ref="A2:K2"/>
  </mergeCells>
  <conditionalFormatting sqref="E3:E41 E46:E65536 E43:E44">
    <cfRule type="duplicateValues" priority="8" dxfId="17" stopIfTrue="1">
      <formula>AND(COUNTIF($E$3:$E$41,E3)+COUNTIF($E$46:$E$65536,E3)+COUNTIF($E$43:$E$44,E3)&gt;1,NOT(ISBLANK(E3)))</formula>
    </cfRule>
  </conditionalFormatting>
  <conditionalFormatting sqref="F3:F41 F46:F65536 F43:F44">
    <cfRule type="duplicateValues" priority="7" dxfId="17" stopIfTrue="1">
      <formula>AND(COUNTIF($F$3:$F$41,F3)+COUNTIF($F$46:$F$65536,F3)+COUNTIF($F$43:$F$44,F3)&gt;1,NOT(ISBLANK(F3)))</formula>
    </cfRule>
  </conditionalFormatting>
  <conditionalFormatting sqref="N45">
    <cfRule type="duplicateValues" priority="6" dxfId="17" stopIfTrue="1">
      <formula>AND(COUNTIF($N$45:$N$45,N45)&gt;1,NOT(ISBLANK(N45)))</formula>
    </cfRule>
  </conditionalFormatting>
  <conditionalFormatting sqref="O45">
    <cfRule type="duplicateValues" priority="5" dxfId="17" stopIfTrue="1">
      <formula>AND(COUNTIF($O$45:$O$45,O45)&gt;1,NOT(ISBLANK(O45)))</formula>
    </cfRule>
  </conditionalFormatting>
  <conditionalFormatting sqref="E45">
    <cfRule type="duplicateValues" priority="4" dxfId="17" stopIfTrue="1">
      <formula>AND(COUNTIF($E$45:$E$45,E45)&gt;1,NOT(ISBLANK(E45)))</formula>
    </cfRule>
  </conditionalFormatting>
  <conditionalFormatting sqref="F45">
    <cfRule type="duplicateValues" priority="3" dxfId="17" stopIfTrue="1">
      <formula>AND(COUNTIF($F$45:$F$45,F45)&gt;1,NOT(ISBLANK(F45)))</formula>
    </cfRule>
  </conditionalFormatting>
  <conditionalFormatting sqref="E42">
    <cfRule type="duplicateValues" priority="2" dxfId="17" stopIfTrue="1">
      <formula>AND(COUNTIF($E$42:$E$42,E42)&gt;1,NOT(ISBLANK(E42)))</formula>
    </cfRule>
  </conditionalFormatting>
  <conditionalFormatting sqref="F42">
    <cfRule type="duplicateValues" priority="1" dxfId="17" stopIfTrue="1">
      <formula>AND(COUNTIF($F$42:$F$42,F42)&gt;1,NOT(ISBLANK(F42)))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63" customHeight="1">
      <c r="A1" s="74" t="s">
        <v>713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4" spans="1:11" ht="63.7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  <c r="H4" s="26" t="s">
        <v>8</v>
      </c>
      <c r="I4" s="26" t="s">
        <v>9</v>
      </c>
      <c r="J4" s="26" t="s">
        <v>10</v>
      </c>
      <c r="K4" s="26" t="s">
        <v>11</v>
      </c>
    </row>
    <row r="5" spans="1:11" ht="15">
      <c r="A5" s="28">
        <v>1</v>
      </c>
      <c r="B5" s="28">
        <v>91400001</v>
      </c>
      <c r="C5" s="28" t="s">
        <v>12</v>
      </c>
      <c r="D5" s="28" t="s">
        <v>12</v>
      </c>
      <c r="E5" s="3" t="s">
        <v>17</v>
      </c>
      <c r="F5" s="3">
        <v>8803072348</v>
      </c>
      <c r="G5" s="4" t="s">
        <v>18</v>
      </c>
      <c r="H5" s="30" t="s">
        <v>19</v>
      </c>
      <c r="I5" s="5" t="s">
        <v>16</v>
      </c>
      <c r="J5" s="5" t="s">
        <v>20</v>
      </c>
      <c r="K5" s="28"/>
    </row>
    <row r="6" spans="1:11" ht="15">
      <c r="A6" s="28">
        <v>2</v>
      </c>
      <c r="B6" s="28">
        <v>91400002</v>
      </c>
      <c r="C6" s="28" t="s">
        <v>12</v>
      </c>
      <c r="D6" s="28" t="s">
        <v>34</v>
      </c>
      <c r="E6" s="3" t="s">
        <v>41</v>
      </c>
      <c r="F6" s="3">
        <v>6008312475</v>
      </c>
      <c r="G6" s="4" t="s">
        <v>26</v>
      </c>
      <c r="H6" s="30" t="s">
        <v>19</v>
      </c>
      <c r="I6" s="3" t="s">
        <v>24</v>
      </c>
      <c r="J6" s="5"/>
      <c r="K6" s="28"/>
    </row>
    <row r="7" spans="1:11" ht="15">
      <c r="A7" s="28">
        <v>3</v>
      </c>
      <c r="B7" s="28">
        <v>91400003</v>
      </c>
      <c r="C7" s="28" t="s">
        <v>12</v>
      </c>
      <c r="D7" s="28" t="s">
        <v>43</v>
      </c>
      <c r="E7" s="33" t="s">
        <v>52</v>
      </c>
      <c r="F7" s="7">
        <v>6711072499</v>
      </c>
      <c r="G7" s="4" t="s">
        <v>26</v>
      </c>
      <c r="H7" s="30" t="s">
        <v>19</v>
      </c>
      <c r="I7" s="31" t="s">
        <v>24</v>
      </c>
      <c r="J7" s="5"/>
      <c r="K7" s="28"/>
    </row>
    <row r="8" spans="1:11" ht="15">
      <c r="A8" s="28">
        <v>4</v>
      </c>
      <c r="B8" s="28">
        <v>91400004</v>
      </c>
      <c r="C8" s="28" t="s">
        <v>12</v>
      </c>
      <c r="D8" s="28" t="s">
        <v>53</v>
      </c>
      <c r="E8" s="3" t="s">
        <v>59</v>
      </c>
      <c r="F8" s="3">
        <v>5510242626</v>
      </c>
      <c r="G8" s="4" t="s">
        <v>26</v>
      </c>
      <c r="H8" s="30" t="s">
        <v>19</v>
      </c>
      <c r="I8" s="7" t="s">
        <v>16</v>
      </c>
      <c r="J8" s="23"/>
      <c r="K8" s="28"/>
    </row>
    <row r="9" spans="1:11" ht="15">
      <c r="A9" s="28">
        <v>5</v>
      </c>
      <c r="B9" s="28">
        <v>91400005</v>
      </c>
      <c r="C9" s="28" t="s">
        <v>12</v>
      </c>
      <c r="D9" s="28" t="s">
        <v>61</v>
      </c>
      <c r="E9" s="3" t="s">
        <v>68</v>
      </c>
      <c r="F9" s="3">
        <v>6102092546</v>
      </c>
      <c r="G9" s="4" t="s">
        <v>26</v>
      </c>
      <c r="H9" s="30" t="s">
        <v>19</v>
      </c>
      <c r="I9" s="3" t="s">
        <v>24</v>
      </c>
      <c r="J9" s="5" t="s">
        <v>69</v>
      </c>
      <c r="K9" s="28"/>
    </row>
    <row r="10" spans="1:11" ht="15">
      <c r="A10" s="28">
        <v>6</v>
      </c>
      <c r="B10" s="28">
        <v>91400006</v>
      </c>
      <c r="C10" s="28" t="s">
        <v>12</v>
      </c>
      <c r="D10" s="28" t="s">
        <v>70</v>
      </c>
      <c r="E10" s="3" t="s">
        <v>73</v>
      </c>
      <c r="F10" s="3">
        <v>8508292473</v>
      </c>
      <c r="G10" s="4" t="s">
        <v>22</v>
      </c>
      <c r="H10" s="30" t="s">
        <v>19</v>
      </c>
      <c r="I10" s="3" t="s">
        <v>24</v>
      </c>
      <c r="J10" s="5"/>
      <c r="K10" s="28"/>
    </row>
    <row r="11" spans="1:11" ht="15">
      <c r="A11" s="28">
        <v>7</v>
      </c>
      <c r="B11" s="28">
        <v>91400007</v>
      </c>
      <c r="C11" s="28" t="s">
        <v>12</v>
      </c>
      <c r="D11" s="28" t="s">
        <v>78</v>
      </c>
      <c r="E11" s="3" t="s">
        <v>85</v>
      </c>
      <c r="F11" s="3">
        <v>5508262473</v>
      </c>
      <c r="G11" s="4" t="s">
        <v>26</v>
      </c>
      <c r="H11" s="30" t="s">
        <v>19</v>
      </c>
      <c r="I11" s="3" t="s">
        <v>24</v>
      </c>
      <c r="J11" s="5" t="s">
        <v>86</v>
      </c>
      <c r="K11" s="28"/>
    </row>
    <row r="12" spans="1:11" ht="15">
      <c r="A12" s="28">
        <v>8</v>
      </c>
      <c r="B12" s="28">
        <v>91400009</v>
      </c>
      <c r="C12" s="28" t="s">
        <v>12</v>
      </c>
      <c r="D12" s="28" t="s">
        <v>92</v>
      </c>
      <c r="E12" s="3" t="s">
        <v>93</v>
      </c>
      <c r="F12" s="3">
        <v>7310212485</v>
      </c>
      <c r="G12" s="4" t="s">
        <v>14</v>
      </c>
      <c r="H12" s="30" t="s">
        <v>19</v>
      </c>
      <c r="I12" s="3" t="s">
        <v>24</v>
      </c>
      <c r="J12" s="5"/>
      <c r="K12" s="28"/>
    </row>
    <row r="13" spans="1:11" ht="15">
      <c r="A13" s="28">
        <v>9</v>
      </c>
      <c r="B13" s="28">
        <v>91400010</v>
      </c>
      <c r="C13" s="28" t="s">
        <v>12</v>
      </c>
      <c r="D13" s="28" t="s">
        <v>101</v>
      </c>
      <c r="E13" s="3" t="s">
        <v>104</v>
      </c>
      <c r="F13" s="3">
        <v>6209042453</v>
      </c>
      <c r="G13" s="4" t="s">
        <v>22</v>
      </c>
      <c r="H13" s="30" t="s">
        <v>19</v>
      </c>
      <c r="I13" s="3" t="s">
        <v>24</v>
      </c>
      <c r="J13" s="5" t="s">
        <v>105</v>
      </c>
      <c r="K13" s="28"/>
    </row>
    <row r="14" spans="1:11" ht="15">
      <c r="A14" s="28">
        <v>10</v>
      </c>
      <c r="B14" s="28">
        <v>91400011</v>
      </c>
      <c r="C14" s="28" t="s">
        <v>12</v>
      </c>
      <c r="D14" s="28" t="s">
        <v>111</v>
      </c>
      <c r="E14" s="3" t="s">
        <v>119</v>
      </c>
      <c r="F14" s="3">
        <v>5202012481</v>
      </c>
      <c r="G14" s="4" t="s">
        <v>26</v>
      </c>
      <c r="H14" s="30" t="s">
        <v>19</v>
      </c>
      <c r="I14" s="12" t="s">
        <v>24</v>
      </c>
      <c r="J14" s="5"/>
      <c r="K14" s="28"/>
    </row>
    <row r="15" spans="1:11" ht="15">
      <c r="A15" s="28">
        <v>11</v>
      </c>
      <c r="B15" s="28">
        <v>91400012</v>
      </c>
      <c r="C15" s="28" t="s">
        <v>12</v>
      </c>
      <c r="D15" s="28" t="s">
        <v>111</v>
      </c>
      <c r="E15" s="3" t="s">
        <v>124</v>
      </c>
      <c r="F15" s="3">
        <v>4704062385</v>
      </c>
      <c r="G15" s="4" t="s">
        <v>22</v>
      </c>
      <c r="H15" s="30" t="s">
        <v>19</v>
      </c>
      <c r="I15" s="12" t="s">
        <v>24</v>
      </c>
      <c r="J15" s="5"/>
      <c r="K15" s="28"/>
    </row>
    <row r="16" spans="1:11" ht="15">
      <c r="A16" s="28">
        <v>12</v>
      </c>
      <c r="B16" s="28">
        <v>91400013</v>
      </c>
      <c r="C16" s="28" t="s">
        <v>12</v>
      </c>
      <c r="D16" s="28" t="s">
        <v>131</v>
      </c>
      <c r="E16" s="7" t="s">
        <v>133</v>
      </c>
      <c r="F16" s="33">
        <v>4901242420</v>
      </c>
      <c r="G16" s="4" t="s">
        <v>18</v>
      </c>
      <c r="H16" s="30" t="s">
        <v>19</v>
      </c>
      <c r="I16" s="12" t="s">
        <v>24</v>
      </c>
      <c r="J16" s="5"/>
      <c r="K16" s="28"/>
    </row>
    <row r="17" spans="1:11" ht="15">
      <c r="A17" s="28">
        <v>13</v>
      </c>
      <c r="B17" s="28">
        <v>91400014</v>
      </c>
      <c r="C17" s="28" t="s">
        <v>12</v>
      </c>
      <c r="D17" s="28" t="s">
        <v>139</v>
      </c>
      <c r="E17" s="3" t="s">
        <v>146</v>
      </c>
      <c r="F17" s="3">
        <v>3811282364</v>
      </c>
      <c r="G17" s="4" t="s">
        <v>26</v>
      </c>
      <c r="H17" s="30" t="s">
        <v>19</v>
      </c>
      <c r="I17" s="12" t="s">
        <v>24</v>
      </c>
      <c r="J17" s="5"/>
      <c r="K17" s="28"/>
    </row>
    <row r="18" spans="1:11" ht="15">
      <c r="A18" s="28">
        <v>14</v>
      </c>
      <c r="B18" s="28">
        <v>91400015</v>
      </c>
      <c r="C18" s="28" t="s">
        <v>12</v>
      </c>
      <c r="D18" s="28" t="s">
        <v>147</v>
      </c>
      <c r="E18" s="7" t="s">
        <v>149</v>
      </c>
      <c r="F18" s="33">
        <v>5603052502</v>
      </c>
      <c r="G18" s="4" t="s">
        <v>18</v>
      </c>
      <c r="H18" s="30" t="s">
        <v>19</v>
      </c>
      <c r="I18" s="12" t="s">
        <v>24</v>
      </c>
      <c r="J18" s="5"/>
      <c r="K18" s="28"/>
    </row>
    <row r="19" spans="1:11" ht="15">
      <c r="A19" s="28">
        <v>15</v>
      </c>
      <c r="B19" s="28">
        <v>91400016</v>
      </c>
      <c r="C19" s="28" t="s">
        <v>12</v>
      </c>
      <c r="D19" s="28" t="s">
        <v>155</v>
      </c>
      <c r="E19" s="3" t="s">
        <v>158</v>
      </c>
      <c r="F19" s="3">
        <v>8405302379</v>
      </c>
      <c r="G19" s="4" t="s">
        <v>22</v>
      </c>
      <c r="H19" s="30" t="s">
        <v>19</v>
      </c>
      <c r="I19" s="12" t="s">
        <v>24</v>
      </c>
      <c r="J19" s="5" t="s">
        <v>159</v>
      </c>
      <c r="K19" s="28"/>
    </row>
    <row r="20" spans="1:11" ht="15">
      <c r="A20" s="28">
        <v>16</v>
      </c>
      <c r="B20" s="28">
        <v>91400017</v>
      </c>
      <c r="C20" s="28" t="s">
        <v>12</v>
      </c>
      <c r="D20" s="28" t="s">
        <v>164</v>
      </c>
      <c r="E20" s="3" t="s">
        <v>170</v>
      </c>
      <c r="F20" s="3">
        <v>7012162417</v>
      </c>
      <c r="G20" s="4" t="s">
        <v>26</v>
      </c>
      <c r="H20" s="30" t="s">
        <v>19</v>
      </c>
      <c r="I20" s="12" t="s">
        <v>24</v>
      </c>
      <c r="J20" s="5" t="s">
        <v>171</v>
      </c>
      <c r="K20" s="28"/>
    </row>
    <row r="21" spans="1:11" ht="15">
      <c r="A21" s="28">
        <v>17</v>
      </c>
      <c r="B21" s="28">
        <v>91400018</v>
      </c>
      <c r="C21" s="28" t="s">
        <v>12</v>
      </c>
      <c r="D21" s="28" t="s">
        <v>173</v>
      </c>
      <c r="E21" s="3" t="s">
        <v>183</v>
      </c>
      <c r="F21" s="3">
        <v>7412032444</v>
      </c>
      <c r="G21" s="4" t="s">
        <v>26</v>
      </c>
      <c r="H21" s="30" t="s">
        <v>19</v>
      </c>
      <c r="I21" s="12" t="s">
        <v>24</v>
      </c>
      <c r="J21" s="5" t="s">
        <v>184</v>
      </c>
      <c r="K21" s="28"/>
    </row>
    <row r="22" spans="1:11" ht="15">
      <c r="A22" s="28">
        <v>18</v>
      </c>
      <c r="B22" s="28">
        <v>91400019</v>
      </c>
      <c r="C22" s="28" t="s">
        <v>12</v>
      </c>
      <c r="D22" s="28" t="s">
        <v>173</v>
      </c>
      <c r="E22" s="3" t="s">
        <v>186</v>
      </c>
      <c r="F22" s="3">
        <v>9406306107</v>
      </c>
      <c r="G22" s="4" t="s">
        <v>14</v>
      </c>
      <c r="H22" s="30" t="s">
        <v>19</v>
      </c>
      <c r="I22" s="3"/>
      <c r="J22" s="5"/>
      <c r="K22" s="28"/>
    </row>
    <row r="23" spans="1:11" ht="15">
      <c r="A23" s="28">
        <v>19</v>
      </c>
      <c r="B23" s="28">
        <v>91400019</v>
      </c>
      <c r="C23" s="28" t="s">
        <v>12</v>
      </c>
      <c r="D23" s="28" t="s">
        <v>173</v>
      </c>
      <c r="E23" s="3" t="s">
        <v>196</v>
      </c>
      <c r="F23" s="3">
        <v>8704072375</v>
      </c>
      <c r="G23" s="4" t="s">
        <v>26</v>
      </c>
      <c r="H23" s="30" t="s">
        <v>19</v>
      </c>
      <c r="I23" s="12" t="s">
        <v>16</v>
      </c>
      <c r="J23" s="5" t="s">
        <v>197</v>
      </c>
      <c r="K23" s="28"/>
    </row>
    <row r="24" spans="1:11" ht="15">
      <c r="A24" s="28">
        <v>20</v>
      </c>
      <c r="B24" s="28">
        <v>91400020</v>
      </c>
      <c r="C24" s="28" t="s">
        <v>12</v>
      </c>
      <c r="D24" s="28" t="s">
        <v>173</v>
      </c>
      <c r="E24" s="3" t="s">
        <v>199</v>
      </c>
      <c r="F24" s="3">
        <v>8611072605</v>
      </c>
      <c r="G24" s="4" t="s">
        <v>18</v>
      </c>
      <c r="H24" s="30" t="s">
        <v>19</v>
      </c>
      <c r="I24" s="3" t="s">
        <v>200</v>
      </c>
      <c r="J24" s="5"/>
      <c r="K24" s="28"/>
    </row>
    <row r="25" spans="1:11" ht="15">
      <c r="A25" s="28">
        <v>21</v>
      </c>
      <c r="B25" s="28">
        <v>91400021</v>
      </c>
      <c r="C25" s="28" t="s">
        <v>12</v>
      </c>
      <c r="D25" s="28" t="s">
        <v>208</v>
      </c>
      <c r="E25" s="3" t="s">
        <v>215</v>
      </c>
      <c r="F25" s="3">
        <v>9404052359</v>
      </c>
      <c r="G25" s="4" t="s">
        <v>26</v>
      </c>
      <c r="H25" s="30" t="s">
        <v>19</v>
      </c>
      <c r="I25" s="12" t="s">
        <v>24</v>
      </c>
      <c r="J25" s="5" t="s">
        <v>216</v>
      </c>
      <c r="K25" s="28"/>
    </row>
    <row r="26" spans="1:11" ht="15">
      <c r="A26" s="28">
        <v>22</v>
      </c>
      <c r="B26" s="28">
        <v>91400021</v>
      </c>
      <c r="C26" s="28" t="s">
        <v>12</v>
      </c>
      <c r="D26" s="28" t="s">
        <v>208</v>
      </c>
      <c r="E26" s="3" t="s">
        <v>217</v>
      </c>
      <c r="F26" s="3">
        <v>9502176098</v>
      </c>
      <c r="G26" s="4" t="s">
        <v>26</v>
      </c>
      <c r="H26" s="30" t="s">
        <v>19</v>
      </c>
      <c r="I26" s="12" t="s">
        <v>24</v>
      </c>
      <c r="J26" s="5" t="s">
        <v>218</v>
      </c>
      <c r="K26" s="28"/>
    </row>
    <row r="27" spans="1:11" ht="15">
      <c r="A27" s="28">
        <v>23</v>
      </c>
      <c r="B27" s="28">
        <v>91400022</v>
      </c>
      <c r="C27" s="28" t="s">
        <v>12</v>
      </c>
      <c r="D27" s="28" t="s">
        <v>222</v>
      </c>
      <c r="E27" s="3" t="s">
        <v>228</v>
      </c>
      <c r="F27" s="3">
        <v>6911152415</v>
      </c>
      <c r="G27" s="4" t="s">
        <v>26</v>
      </c>
      <c r="H27" s="30" t="s">
        <v>19</v>
      </c>
      <c r="I27" s="12"/>
      <c r="J27" s="5"/>
      <c r="K27" s="28"/>
    </row>
    <row r="28" spans="1:11" ht="15">
      <c r="A28" s="28">
        <v>24</v>
      </c>
      <c r="B28" s="28">
        <v>91400023</v>
      </c>
      <c r="C28" s="28" t="s">
        <v>12</v>
      </c>
      <c r="D28" s="28" t="s">
        <v>233</v>
      </c>
      <c r="E28" s="3" t="s">
        <v>243</v>
      </c>
      <c r="F28" s="3">
        <v>9107292352</v>
      </c>
      <c r="G28" s="4" t="s">
        <v>26</v>
      </c>
      <c r="H28" s="30" t="s">
        <v>19</v>
      </c>
      <c r="I28" s="12"/>
      <c r="J28" s="5" t="s">
        <v>244</v>
      </c>
      <c r="K28" s="28"/>
    </row>
    <row r="29" spans="1:11" ht="15">
      <c r="A29" s="28">
        <v>25</v>
      </c>
      <c r="B29" s="28">
        <v>91400024</v>
      </c>
      <c r="C29" s="28" t="s">
        <v>12</v>
      </c>
      <c r="D29" s="28" t="s">
        <v>245</v>
      </c>
      <c r="E29" s="3" t="s">
        <v>246</v>
      </c>
      <c r="F29" s="3">
        <v>4811262441</v>
      </c>
      <c r="G29" s="4" t="s">
        <v>14</v>
      </c>
      <c r="H29" s="30" t="s">
        <v>19</v>
      </c>
      <c r="I29" s="12" t="s">
        <v>24</v>
      </c>
      <c r="J29" s="5"/>
      <c r="K29" s="28"/>
    </row>
    <row r="30" spans="1:11" ht="15">
      <c r="A30" s="28">
        <v>26</v>
      </c>
      <c r="B30" s="28">
        <v>91400028</v>
      </c>
      <c r="C30" s="28" t="s">
        <v>12</v>
      </c>
      <c r="D30" s="28" t="s">
        <v>173</v>
      </c>
      <c r="E30" s="3" t="s">
        <v>287</v>
      </c>
      <c r="F30" s="3">
        <v>8801192555</v>
      </c>
      <c r="G30" s="4" t="s">
        <v>26</v>
      </c>
      <c r="H30" s="30" t="s">
        <v>19</v>
      </c>
      <c r="I30" s="3"/>
      <c r="J30" s="5" t="s">
        <v>288</v>
      </c>
      <c r="K30" s="28"/>
    </row>
    <row r="31" spans="1:11" ht="15">
      <c r="A31" s="28">
        <v>27</v>
      </c>
      <c r="B31" s="28">
        <v>91400029</v>
      </c>
      <c r="C31" s="28" t="s">
        <v>12</v>
      </c>
      <c r="D31" s="28" t="s">
        <v>292</v>
      </c>
      <c r="E31" s="3" t="s">
        <v>301</v>
      </c>
      <c r="F31" s="3">
        <v>8603122400</v>
      </c>
      <c r="G31" s="4" t="s">
        <v>26</v>
      </c>
      <c r="H31" s="30" t="s">
        <v>19</v>
      </c>
      <c r="I31" s="3"/>
      <c r="J31" s="5" t="s">
        <v>302</v>
      </c>
      <c r="K31" s="28"/>
    </row>
    <row r="32" spans="1:11" ht="15">
      <c r="A32" s="28">
        <v>28</v>
      </c>
      <c r="B32" s="28">
        <v>91400034</v>
      </c>
      <c r="C32" s="28" t="s">
        <v>12</v>
      </c>
      <c r="D32" s="28" t="s">
        <v>341</v>
      </c>
      <c r="E32" s="3" t="s">
        <v>349</v>
      </c>
      <c r="F32" s="3">
        <v>7610162425</v>
      </c>
      <c r="G32" s="4" t="s">
        <v>26</v>
      </c>
      <c r="H32" s="30" t="s">
        <v>19</v>
      </c>
      <c r="I32" s="12" t="s">
        <v>24</v>
      </c>
      <c r="J32" s="5" t="s">
        <v>350</v>
      </c>
      <c r="K32" s="28"/>
    </row>
    <row r="33" spans="1:11" ht="15">
      <c r="A33" s="28">
        <v>29</v>
      </c>
      <c r="B33" s="28">
        <v>91400035</v>
      </c>
      <c r="C33" s="28" t="s">
        <v>12</v>
      </c>
      <c r="D33" s="28" t="s">
        <v>341</v>
      </c>
      <c r="E33" s="3" t="s">
        <v>361</v>
      </c>
      <c r="F33" s="3">
        <v>5801182572</v>
      </c>
      <c r="G33" s="4" t="s">
        <v>26</v>
      </c>
      <c r="H33" s="30" t="s">
        <v>19</v>
      </c>
      <c r="I33" s="12" t="s">
        <v>24</v>
      </c>
      <c r="J33" s="5"/>
      <c r="K33" s="28"/>
    </row>
    <row r="34" spans="1:11" ht="15">
      <c r="A34" s="28">
        <v>30</v>
      </c>
      <c r="B34" s="28">
        <v>91400041</v>
      </c>
      <c r="C34" s="28" t="s">
        <v>12</v>
      </c>
      <c r="D34" s="28" t="s">
        <v>408</v>
      </c>
      <c r="E34" s="3" t="s">
        <v>409</v>
      </c>
      <c r="F34" s="3">
        <v>4910016030</v>
      </c>
      <c r="G34" s="4" t="s">
        <v>14</v>
      </c>
      <c r="H34" s="30" t="s">
        <v>19</v>
      </c>
      <c r="I34" s="12"/>
      <c r="J34" s="5"/>
      <c r="K34" s="28"/>
    </row>
    <row r="35" spans="1:11" ht="15">
      <c r="A35" s="28">
        <v>31</v>
      </c>
      <c r="B35" s="28">
        <v>91400042</v>
      </c>
      <c r="C35" s="28" t="s">
        <v>12</v>
      </c>
      <c r="D35" s="28" t="s">
        <v>408</v>
      </c>
      <c r="E35" s="3" t="s">
        <v>418</v>
      </c>
      <c r="F35" s="3">
        <v>5908062438</v>
      </c>
      <c r="G35" s="4" t="s">
        <v>22</v>
      </c>
      <c r="H35" s="30" t="s">
        <v>19</v>
      </c>
      <c r="I35" s="12"/>
      <c r="J35" s="5" t="s">
        <v>69</v>
      </c>
      <c r="K35" s="28"/>
    </row>
    <row r="36" spans="1:11" ht="15">
      <c r="A36" s="28">
        <v>32</v>
      </c>
      <c r="B36" s="28">
        <v>91400045</v>
      </c>
      <c r="C36" s="28" t="s">
        <v>12</v>
      </c>
      <c r="D36" s="28" t="s">
        <v>443</v>
      </c>
      <c r="E36" s="3" t="s">
        <v>449</v>
      </c>
      <c r="F36" s="3">
        <v>4608216066</v>
      </c>
      <c r="G36" s="4" t="s">
        <v>26</v>
      </c>
      <c r="H36" s="30" t="s">
        <v>19</v>
      </c>
      <c r="I36" s="12" t="s">
        <v>24</v>
      </c>
      <c r="J36" s="5"/>
      <c r="K36" s="28"/>
    </row>
    <row r="37" spans="1:11" ht="15">
      <c r="A37" s="28">
        <v>33</v>
      </c>
      <c r="B37" s="28">
        <v>91400048</v>
      </c>
      <c r="C37" s="28" t="s">
        <v>12</v>
      </c>
      <c r="D37" s="28" t="s">
        <v>473</v>
      </c>
      <c r="E37" s="3" t="s">
        <v>481</v>
      </c>
      <c r="F37" s="3">
        <v>6004282428</v>
      </c>
      <c r="G37" s="4" t="s">
        <v>26</v>
      </c>
      <c r="H37" s="30" t="s">
        <v>19</v>
      </c>
      <c r="I37" s="12" t="s">
        <v>24</v>
      </c>
      <c r="J37" s="5" t="s">
        <v>482</v>
      </c>
      <c r="K37" s="28"/>
    </row>
    <row r="38" spans="1:11" ht="15">
      <c r="A38" s="28">
        <v>34</v>
      </c>
      <c r="B38" s="28">
        <v>91400056</v>
      </c>
      <c r="C38" s="28" t="s">
        <v>12</v>
      </c>
      <c r="D38" s="28" t="s">
        <v>536</v>
      </c>
      <c r="E38" s="3" t="s">
        <v>545</v>
      </c>
      <c r="F38" s="3">
        <v>4606232466</v>
      </c>
      <c r="G38" s="4" t="s">
        <v>26</v>
      </c>
      <c r="H38" s="30" t="s">
        <v>19</v>
      </c>
      <c r="I38" s="5" t="s">
        <v>16</v>
      </c>
      <c r="J38" s="5"/>
      <c r="K38" s="28"/>
    </row>
  </sheetData>
  <sheetProtection/>
  <mergeCells count="1">
    <mergeCell ref="A1:K1"/>
  </mergeCells>
  <conditionalFormatting sqref="F28 F37:F38">
    <cfRule type="expression" priority="4" dxfId="18" stopIfTrue="1">
      <formula>AND(COUNTIF($F$1:$F$38,F28)+COUNTIF($F$39:$F$64970,F28)&gt;1,NOT(ISBLANK(F28)))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5.7109375" style="72" customWidth="1"/>
    <col min="2" max="2" width="9.57421875" style="72" bestFit="1" customWidth="1"/>
    <col min="3" max="3" width="8.421875" style="72" bestFit="1" customWidth="1"/>
    <col min="4" max="4" width="14.7109375" style="72" bestFit="1" customWidth="1"/>
    <col min="5" max="5" width="30.57421875" style="72" customWidth="1"/>
    <col min="6" max="6" width="11.140625" style="72" customWidth="1"/>
    <col min="7" max="7" width="17.00390625" style="73" bestFit="1" customWidth="1"/>
    <col min="8" max="8" width="8.7109375" style="72" customWidth="1"/>
    <col min="9" max="9" width="12.7109375" style="72" customWidth="1"/>
    <col min="10" max="10" width="12.28125" style="72" bestFit="1" customWidth="1"/>
    <col min="11" max="11" width="3.7109375" style="72" customWidth="1"/>
    <col min="12" max="16384" width="9.140625" style="63" customWidth="1"/>
  </cols>
  <sheetData>
    <row r="1" spans="1:11" ht="63" customHeight="1">
      <c r="A1" s="74" t="s">
        <v>714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4" spans="1:11" ht="51">
      <c r="A4" s="64" t="s">
        <v>1</v>
      </c>
      <c r="B4" s="64" t="s">
        <v>2</v>
      </c>
      <c r="C4" s="64" t="s">
        <v>3</v>
      </c>
      <c r="D4" s="64" t="s">
        <v>4</v>
      </c>
      <c r="E4" s="64" t="s">
        <v>5</v>
      </c>
      <c r="F4" s="64" t="s">
        <v>6</v>
      </c>
      <c r="G4" s="65" t="s">
        <v>7</v>
      </c>
      <c r="H4" s="64" t="s">
        <v>8</v>
      </c>
      <c r="I4" s="64" t="s">
        <v>9</v>
      </c>
      <c r="J4" s="64" t="s">
        <v>10</v>
      </c>
      <c r="K4" s="64" t="s">
        <v>11</v>
      </c>
    </row>
    <row r="5" spans="1:11" ht="15">
      <c r="A5" s="28">
        <v>1</v>
      </c>
      <c r="B5" s="28">
        <v>91400021</v>
      </c>
      <c r="C5" s="28" t="s">
        <v>12</v>
      </c>
      <c r="D5" s="28" t="s">
        <v>208</v>
      </c>
      <c r="E5" s="30" t="s">
        <v>220</v>
      </c>
      <c r="F5" s="30">
        <v>5704182382</v>
      </c>
      <c r="G5" s="30" t="s">
        <v>26</v>
      </c>
      <c r="H5" s="30" t="s">
        <v>221</v>
      </c>
      <c r="I5" s="30" t="s">
        <v>24</v>
      </c>
      <c r="J5" s="28"/>
      <c r="K5" s="28"/>
    </row>
    <row r="6" spans="1:11" ht="15">
      <c r="A6" s="28">
        <v>2</v>
      </c>
      <c r="B6" s="28">
        <v>91400022</v>
      </c>
      <c r="C6" s="28" t="s">
        <v>12</v>
      </c>
      <c r="D6" s="28" t="s">
        <v>222</v>
      </c>
      <c r="E6" s="30" t="s">
        <v>230</v>
      </c>
      <c r="F6" s="30">
        <v>9511096077</v>
      </c>
      <c r="G6" s="30" t="s">
        <v>26</v>
      </c>
      <c r="H6" s="30" t="s">
        <v>221</v>
      </c>
      <c r="I6" s="30" t="s">
        <v>24</v>
      </c>
      <c r="J6" s="28"/>
      <c r="K6" s="28"/>
    </row>
    <row r="7" spans="1:11" ht="15">
      <c r="A7" s="28">
        <v>3</v>
      </c>
      <c r="B7" s="28">
        <v>91400023</v>
      </c>
      <c r="C7" s="28" t="s">
        <v>12</v>
      </c>
      <c r="D7" s="28" t="s">
        <v>233</v>
      </c>
      <c r="E7" s="30" t="s">
        <v>242</v>
      </c>
      <c r="F7" s="30">
        <v>6511212417</v>
      </c>
      <c r="G7" s="30" t="s">
        <v>26</v>
      </c>
      <c r="H7" s="30" t="s">
        <v>221</v>
      </c>
      <c r="I7" s="30" t="s">
        <v>24</v>
      </c>
      <c r="J7" s="28"/>
      <c r="K7" s="28"/>
    </row>
    <row r="8" spans="1:11" ht="15">
      <c r="A8" s="28">
        <v>4</v>
      </c>
      <c r="B8" s="28">
        <v>91400024</v>
      </c>
      <c r="C8" s="28" t="s">
        <v>12</v>
      </c>
      <c r="D8" s="28" t="s">
        <v>245</v>
      </c>
      <c r="E8" s="30" t="s">
        <v>253</v>
      </c>
      <c r="F8" s="30">
        <v>5402032649</v>
      </c>
      <c r="G8" s="30" t="s">
        <v>26</v>
      </c>
      <c r="H8" s="30" t="s">
        <v>221</v>
      </c>
      <c r="I8" s="30" t="s">
        <v>24</v>
      </c>
      <c r="J8" s="28"/>
      <c r="K8" s="28"/>
    </row>
    <row r="9" spans="1:11" ht="15">
      <c r="A9" s="28">
        <v>5</v>
      </c>
      <c r="B9" s="28">
        <v>91400026</v>
      </c>
      <c r="C9" s="28" t="s">
        <v>12</v>
      </c>
      <c r="D9" s="28" t="s">
        <v>264</v>
      </c>
      <c r="E9" s="39" t="s">
        <v>265</v>
      </c>
      <c r="F9" s="66">
        <v>6612202490</v>
      </c>
      <c r="G9" s="29" t="s">
        <v>14</v>
      </c>
      <c r="H9" s="28" t="s">
        <v>221</v>
      </c>
      <c r="I9" s="28"/>
      <c r="J9" s="28"/>
      <c r="K9" s="28"/>
    </row>
    <row r="10" spans="1:11" ht="15">
      <c r="A10" s="28">
        <v>6</v>
      </c>
      <c r="B10" s="28">
        <v>91400027</v>
      </c>
      <c r="C10" s="28" t="s">
        <v>12</v>
      </c>
      <c r="D10" s="28" t="s">
        <v>275</v>
      </c>
      <c r="E10" s="39" t="s">
        <v>280</v>
      </c>
      <c r="F10" s="66">
        <v>6108272463</v>
      </c>
      <c r="G10" s="29" t="s">
        <v>26</v>
      </c>
      <c r="H10" s="28" t="s">
        <v>221</v>
      </c>
      <c r="I10" s="28"/>
      <c r="J10" s="28"/>
      <c r="K10" s="28"/>
    </row>
    <row r="11" spans="1:11" ht="15">
      <c r="A11" s="28">
        <v>7</v>
      </c>
      <c r="B11" s="28">
        <v>91400028</v>
      </c>
      <c r="C11" s="28" t="s">
        <v>12</v>
      </c>
      <c r="D11" s="28" t="s">
        <v>173</v>
      </c>
      <c r="E11" s="39" t="s">
        <v>289</v>
      </c>
      <c r="F11" s="66">
        <v>5201042429</v>
      </c>
      <c r="G11" s="29" t="s">
        <v>26</v>
      </c>
      <c r="H11" s="28" t="s">
        <v>221</v>
      </c>
      <c r="I11" s="28"/>
      <c r="J11" s="28"/>
      <c r="K11" s="28"/>
    </row>
    <row r="12" spans="1:11" ht="15">
      <c r="A12" s="28">
        <v>8</v>
      </c>
      <c r="B12" s="28">
        <v>91400029</v>
      </c>
      <c r="C12" s="28" t="s">
        <v>12</v>
      </c>
      <c r="D12" s="28" t="s">
        <v>292</v>
      </c>
      <c r="E12" s="30" t="s">
        <v>299</v>
      </c>
      <c r="F12" s="30">
        <v>9808046050</v>
      </c>
      <c r="G12" s="30" t="s">
        <v>26</v>
      </c>
      <c r="H12" s="30" t="s">
        <v>221</v>
      </c>
      <c r="I12" s="30" t="s">
        <v>24</v>
      </c>
      <c r="J12" s="28"/>
      <c r="K12" s="28"/>
    </row>
    <row r="13" spans="1:11" ht="15">
      <c r="A13" s="28">
        <v>9</v>
      </c>
      <c r="B13" s="28">
        <v>91400030</v>
      </c>
      <c r="C13" s="28" t="s">
        <v>12</v>
      </c>
      <c r="D13" s="28" t="s">
        <v>303</v>
      </c>
      <c r="E13" s="30" t="s">
        <v>305</v>
      </c>
      <c r="F13" s="30">
        <v>5503212348</v>
      </c>
      <c r="G13" s="30" t="s">
        <v>22</v>
      </c>
      <c r="H13" s="30" t="s">
        <v>221</v>
      </c>
      <c r="I13" s="30" t="s">
        <v>24</v>
      </c>
      <c r="J13" s="28"/>
      <c r="K13" s="28"/>
    </row>
    <row r="14" spans="1:11" ht="15">
      <c r="A14" s="28">
        <v>10</v>
      </c>
      <c r="B14" s="28">
        <v>91400031</v>
      </c>
      <c r="C14" s="28" t="s">
        <v>12</v>
      </c>
      <c r="D14" s="28" t="s">
        <v>311</v>
      </c>
      <c r="E14" s="30" t="s">
        <v>317</v>
      </c>
      <c r="F14" s="30">
        <v>9604056080</v>
      </c>
      <c r="G14" s="30" t="s">
        <v>26</v>
      </c>
      <c r="H14" s="30" t="s">
        <v>221</v>
      </c>
      <c r="I14" s="30" t="s">
        <v>24</v>
      </c>
      <c r="J14" s="28"/>
      <c r="K14" s="28"/>
    </row>
    <row r="15" spans="1:11" ht="15">
      <c r="A15" s="28">
        <v>11</v>
      </c>
      <c r="B15" s="28">
        <v>91400032</v>
      </c>
      <c r="C15" s="28" t="s">
        <v>12</v>
      </c>
      <c r="D15" s="28" t="s">
        <v>320</v>
      </c>
      <c r="E15" s="30" t="s">
        <v>328</v>
      </c>
      <c r="F15" s="30">
        <v>5505022611</v>
      </c>
      <c r="G15" s="30" t="s">
        <v>26</v>
      </c>
      <c r="H15" s="30" t="s">
        <v>221</v>
      </c>
      <c r="I15" s="30" t="s">
        <v>24</v>
      </c>
      <c r="J15" s="28"/>
      <c r="K15" s="28"/>
    </row>
    <row r="16" spans="1:11" ht="15">
      <c r="A16" s="28">
        <v>12</v>
      </c>
      <c r="B16" s="28">
        <v>91400033</v>
      </c>
      <c r="C16" s="28" t="s">
        <v>12</v>
      </c>
      <c r="D16" s="28" t="s">
        <v>330</v>
      </c>
      <c r="E16" s="30" t="s">
        <v>338</v>
      </c>
      <c r="F16" s="30">
        <v>6610052489</v>
      </c>
      <c r="G16" s="30" t="s">
        <v>26</v>
      </c>
      <c r="H16" s="30" t="s">
        <v>221</v>
      </c>
      <c r="I16" s="30" t="s">
        <v>24</v>
      </c>
      <c r="J16" s="28"/>
      <c r="K16" s="28"/>
    </row>
    <row r="17" spans="1:11" ht="15">
      <c r="A17" s="28">
        <v>13</v>
      </c>
      <c r="B17" s="40">
        <v>91400034</v>
      </c>
      <c r="C17" s="40" t="s">
        <v>12</v>
      </c>
      <c r="D17" s="40" t="s">
        <v>341</v>
      </c>
      <c r="E17" s="40" t="s">
        <v>351</v>
      </c>
      <c r="F17" s="40">
        <v>8405252410</v>
      </c>
      <c r="G17" s="41" t="s">
        <v>26</v>
      </c>
      <c r="H17" s="67" t="s">
        <v>221</v>
      </c>
      <c r="I17" s="40" t="s">
        <v>24</v>
      </c>
      <c r="J17" s="40">
        <v>885772831</v>
      </c>
      <c r="K17" s="40"/>
    </row>
    <row r="18" spans="1:11" ht="15">
      <c r="A18" s="28">
        <v>14</v>
      </c>
      <c r="B18" s="28">
        <v>91400037</v>
      </c>
      <c r="C18" s="28" t="s">
        <v>12</v>
      </c>
      <c r="D18" s="28" t="s">
        <v>370</v>
      </c>
      <c r="E18" s="67" t="s">
        <v>376</v>
      </c>
      <c r="F18" s="40">
        <v>5210112447</v>
      </c>
      <c r="G18" s="41" t="s">
        <v>26</v>
      </c>
      <c r="H18" s="40" t="s">
        <v>221</v>
      </c>
      <c r="I18" s="28"/>
      <c r="J18" s="28"/>
      <c r="K18" s="28"/>
    </row>
    <row r="19" spans="1:11" ht="15">
      <c r="A19" s="28">
        <v>15</v>
      </c>
      <c r="B19" s="28">
        <v>91400038</v>
      </c>
      <c r="C19" s="28" t="s">
        <v>12</v>
      </c>
      <c r="D19" s="28" t="s">
        <v>380</v>
      </c>
      <c r="E19" s="28" t="s">
        <v>381</v>
      </c>
      <c r="F19" s="28">
        <v>5908142600</v>
      </c>
      <c r="G19" s="29" t="s">
        <v>14</v>
      </c>
      <c r="H19" s="28" t="s">
        <v>221</v>
      </c>
      <c r="I19" s="28" t="s">
        <v>24</v>
      </c>
      <c r="J19" s="28">
        <v>887822989</v>
      </c>
      <c r="K19" s="28"/>
    </row>
    <row r="20" spans="1:11" ht="15">
      <c r="A20" s="28">
        <v>16</v>
      </c>
      <c r="B20" s="28">
        <v>91400039</v>
      </c>
      <c r="C20" s="28" t="s">
        <v>12</v>
      </c>
      <c r="D20" s="28" t="s">
        <v>390</v>
      </c>
      <c r="E20" s="28" t="s">
        <v>396</v>
      </c>
      <c r="F20" s="28">
        <v>6107122408</v>
      </c>
      <c r="G20" s="29" t="s">
        <v>26</v>
      </c>
      <c r="H20" s="28" t="s">
        <v>221</v>
      </c>
      <c r="I20" s="28"/>
      <c r="J20" s="28"/>
      <c r="K20" s="28"/>
    </row>
    <row r="21" spans="1:11" ht="15">
      <c r="A21" s="28">
        <v>17</v>
      </c>
      <c r="B21" s="28">
        <v>91400040</v>
      </c>
      <c r="C21" s="28" t="s">
        <v>12</v>
      </c>
      <c r="D21" s="28" t="s">
        <v>398</v>
      </c>
      <c r="E21" s="67" t="s">
        <v>406</v>
      </c>
      <c r="F21" s="28">
        <v>5407062420</v>
      </c>
      <c r="G21" s="29" t="s">
        <v>26</v>
      </c>
      <c r="H21" s="28" t="s">
        <v>221</v>
      </c>
      <c r="I21" s="68" t="s">
        <v>16</v>
      </c>
      <c r="J21" s="28"/>
      <c r="K21" s="28"/>
    </row>
    <row r="22" spans="1:11" ht="15">
      <c r="A22" s="28">
        <v>18</v>
      </c>
      <c r="B22" s="28">
        <v>91400042</v>
      </c>
      <c r="C22" s="28" t="s">
        <v>12</v>
      </c>
      <c r="D22" s="28" t="s">
        <v>408</v>
      </c>
      <c r="E22" s="28" t="s">
        <v>422</v>
      </c>
      <c r="F22" s="28">
        <v>9103242409</v>
      </c>
      <c r="G22" s="29" t="s">
        <v>26</v>
      </c>
      <c r="H22" s="28" t="s">
        <v>221</v>
      </c>
      <c r="I22" s="28" t="s">
        <v>24</v>
      </c>
      <c r="J22" s="28">
        <v>878639025</v>
      </c>
      <c r="K22" s="28"/>
    </row>
    <row r="23" spans="1:11" ht="15">
      <c r="A23" s="28">
        <v>19</v>
      </c>
      <c r="B23" s="28">
        <v>91400043</v>
      </c>
      <c r="C23" s="28" t="s">
        <v>12</v>
      </c>
      <c r="D23" s="28" t="s">
        <v>425</v>
      </c>
      <c r="E23" s="40" t="s">
        <v>432</v>
      </c>
      <c r="F23" s="40">
        <v>9607212440</v>
      </c>
      <c r="G23" s="41" t="s">
        <v>26</v>
      </c>
      <c r="H23" s="40" t="s">
        <v>221</v>
      </c>
      <c r="I23" s="28"/>
      <c r="J23" s="28"/>
      <c r="K23" s="28"/>
    </row>
    <row r="24" spans="1:11" ht="15">
      <c r="A24" s="28">
        <v>20</v>
      </c>
      <c r="B24" s="28">
        <v>91400044</v>
      </c>
      <c r="C24" s="28" t="s">
        <v>12</v>
      </c>
      <c r="D24" s="28" t="s">
        <v>435</v>
      </c>
      <c r="E24" s="28" t="s">
        <v>436</v>
      </c>
      <c r="F24" s="28">
        <v>5502152566</v>
      </c>
      <c r="G24" s="29" t="s">
        <v>14</v>
      </c>
      <c r="H24" s="28" t="s">
        <v>221</v>
      </c>
      <c r="I24" s="28" t="s">
        <v>24</v>
      </c>
      <c r="J24" s="28">
        <v>887200126</v>
      </c>
      <c r="K24" s="28"/>
    </row>
    <row r="25" spans="1:11" ht="15">
      <c r="A25" s="28">
        <v>21</v>
      </c>
      <c r="B25" s="28">
        <v>91400045</v>
      </c>
      <c r="C25" s="28" t="s">
        <v>12</v>
      </c>
      <c r="D25" s="28" t="s">
        <v>443</v>
      </c>
      <c r="E25" s="28" t="s">
        <v>452</v>
      </c>
      <c r="F25" s="28">
        <v>9804052369</v>
      </c>
      <c r="G25" s="29" t="s">
        <v>26</v>
      </c>
      <c r="H25" s="28" t="s">
        <v>221</v>
      </c>
      <c r="I25" s="28"/>
      <c r="J25" s="28"/>
      <c r="K25" s="28"/>
    </row>
    <row r="26" spans="1:11" ht="15">
      <c r="A26" s="28">
        <v>22</v>
      </c>
      <c r="B26" s="28">
        <v>91400046</v>
      </c>
      <c r="C26" s="28" t="s">
        <v>12</v>
      </c>
      <c r="D26" s="28" t="s">
        <v>453</v>
      </c>
      <c r="E26" s="28" t="s">
        <v>456</v>
      </c>
      <c r="F26" s="28">
        <v>7309262366</v>
      </c>
      <c r="G26" s="29" t="s">
        <v>22</v>
      </c>
      <c r="H26" s="28" t="s">
        <v>221</v>
      </c>
      <c r="I26" s="28" t="s">
        <v>24</v>
      </c>
      <c r="J26" s="28">
        <v>888019889</v>
      </c>
      <c r="K26" s="28"/>
    </row>
    <row r="27" spans="1:11" ht="15">
      <c r="A27" s="28">
        <v>23</v>
      </c>
      <c r="B27" s="28">
        <v>91400047</v>
      </c>
      <c r="C27" s="28" t="s">
        <v>12</v>
      </c>
      <c r="D27" s="28" t="s">
        <v>463</v>
      </c>
      <c r="E27" s="28" t="s">
        <v>470</v>
      </c>
      <c r="F27" s="28">
        <v>8911192392</v>
      </c>
      <c r="G27" s="29" t="s">
        <v>26</v>
      </c>
      <c r="H27" s="28" t="s">
        <v>221</v>
      </c>
      <c r="I27" s="28"/>
      <c r="J27" s="28"/>
      <c r="K27" s="28"/>
    </row>
    <row r="28" spans="1:11" ht="15">
      <c r="A28" s="28">
        <v>24</v>
      </c>
      <c r="B28" s="28">
        <v>91400048</v>
      </c>
      <c r="C28" s="28" t="s">
        <v>12</v>
      </c>
      <c r="D28" s="28" t="s">
        <v>473</v>
      </c>
      <c r="E28" s="69" t="s">
        <v>475</v>
      </c>
      <c r="F28" s="43">
        <v>7806118564</v>
      </c>
      <c r="G28" s="29" t="s">
        <v>37</v>
      </c>
      <c r="H28" s="28" t="s">
        <v>221</v>
      </c>
      <c r="I28" s="28"/>
      <c r="J28" s="28"/>
      <c r="K28" s="28"/>
    </row>
    <row r="29" spans="1:11" ht="15">
      <c r="A29" s="28">
        <v>25</v>
      </c>
      <c r="B29" s="28">
        <v>91400050</v>
      </c>
      <c r="C29" s="28" t="s">
        <v>12</v>
      </c>
      <c r="D29" s="28" t="s">
        <v>491</v>
      </c>
      <c r="E29" s="28" t="s">
        <v>493</v>
      </c>
      <c r="F29" s="40">
        <v>6504092560</v>
      </c>
      <c r="G29" s="29" t="s">
        <v>37</v>
      </c>
      <c r="H29" s="28" t="s">
        <v>221</v>
      </c>
      <c r="I29" s="28"/>
      <c r="J29" s="28"/>
      <c r="K29" s="28"/>
    </row>
    <row r="30" spans="1:11" ht="15">
      <c r="A30" s="28">
        <v>26</v>
      </c>
      <c r="B30" s="28">
        <v>91400051</v>
      </c>
      <c r="C30" s="28" t="s">
        <v>12</v>
      </c>
      <c r="D30" s="28" t="s">
        <v>498</v>
      </c>
      <c r="E30" s="28" t="s">
        <v>499</v>
      </c>
      <c r="F30" s="66">
        <v>7601262442</v>
      </c>
      <c r="G30" s="29" t="s">
        <v>14</v>
      </c>
      <c r="H30" s="28" t="s">
        <v>221</v>
      </c>
      <c r="I30" s="28"/>
      <c r="J30" s="28"/>
      <c r="K30" s="28"/>
    </row>
    <row r="31" spans="1:11" ht="15">
      <c r="A31" s="28">
        <v>27</v>
      </c>
      <c r="B31" s="28">
        <v>91400054</v>
      </c>
      <c r="C31" s="28" t="s">
        <v>12</v>
      </c>
      <c r="D31" s="28" t="s">
        <v>520</v>
      </c>
      <c r="E31" s="28" t="s">
        <v>523</v>
      </c>
      <c r="F31" s="28">
        <v>6003082549</v>
      </c>
      <c r="G31" s="29" t="s">
        <v>22</v>
      </c>
      <c r="H31" s="28" t="s">
        <v>221</v>
      </c>
      <c r="I31" s="28" t="s">
        <v>24</v>
      </c>
      <c r="J31" s="28"/>
      <c r="K31" s="28"/>
    </row>
    <row r="32" spans="1:11" ht="15">
      <c r="A32" s="28">
        <v>28</v>
      </c>
      <c r="B32" s="28">
        <v>91400056</v>
      </c>
      <c r="C32" s="28" t="s">
        <v>12</v>
      </c>
      <c r="D32" s="28" t="s">
        <v>536</v>
      </c>
      <c r="E32" s="28" t="s">
        <v>538</v>
      </c>
      <c r="F32" s="28">
        <v>6610052391</v>
      </c>
      <c r="G32" s="29" t="s">
        <v>37</v>
      </c>
      <c r="H32" s="28" t="s">
        <v>221</v>
      </c>
      <c r="I32" s="28" t="s">
        <v>24</v>
      </c>
      <c r="J32" s="28">
        <v>889216555</v>
      </c>
      <c r="K32" s="28"/>
    </row>
    <row r="33" spans="1:11" ht="15">
      <c r="A33" s="28">
        <v>29</v>
      </c>
      <c r="B33" s="28">
        <v>91400057</v>
      </c>
      <c r="C33" s="28" t="s">
        <v>12</v>
      </c>
      <c r="D33" s="28" t="s">
        <v>536</v>
      </c>
      <c r="E33" s="70" t="s">
        <v>554</v>
      </c>
      <c r="F33" s="61">
        <v>9306242441</v>
      </c>
      <c r="G33" s="29" t="s">
        <v>26</v>
      </c>
      <c r="H33" s="28" t="s">
        <v>221</v>
      </c>
      <c r="I33" s="28"/>
      <c r="J33" s="28"/>
      <c r="K33" s="28"/>
    </row>
    <row r="34" spans="1:11" ht="15">
      <c r="A34" s="28">
        <v>30</v>
      </c>
      <c r="B34" s="28">
        <v>91400058</v>
      </c>
      <c r="C34" s="28" t="s">
        <v>12</v>
      </c>
      <c r="D34" s="28" t="s">
        <v>536</v>
      </c>
      <c r="E34" s="36" t="s">
        <v>562</v>
      </c>
      <c r="F34" s="71">
        <v>7209242495</v>
      </c>
      <c r="G34" s="29" t="s">
        <v>26</v>
      </c>
      <c r="H34" s="28" t="s">
        <v>221</v>
      </c>
      <c r="I34" s="28" t="s">
        <v>24</v>
      </c>
      <c r="J34" s="28">
        <v>885621063</v>
      </c>
      <c r="K34" s="28"/>
    </row>
    <row r="35" spans="1:11" ht="15">
      <c r="A35" s="28">
        <v>31</v>
      </c>
      <c r="B35" s="28">
        <v>91400060</v>
      </c>
      <c r="C35" s="28" t="s">
        <v>12</v>
      </c>
      <c r="D35" s="28" t="s">
        <v>536</v>
      </c>
      <c r="E35" s="28" t="s">
        <v>573</v>
      </c>
      <c r="F35" s="28">
        <v>6611222466</v>
      </c>
      <c r="G35" s="29" t="s">
        <v>37</v>
      </c>
      <c r="H35" s="28" t="s">
        <v>221</v>
      </c>
      <c r="I35" s="28" t="s">
        <v>24</v>
      </c>
      <c r="J35" s="28">
        <v>877985090</v>
      </c>
      <c r="K35" s="28"/>
    </row>
    <row r="36" spans="1:11" ht="15">
      <c r="A36" s="28">
        <v>32</v>
      </c>
      <c r="B36" s="28">
        <v>91400061</v>
      </c>
      <c r="C36" s="28" t="s">
        <v>12</v>
      </c>
      <c r="D36" s="28" t="s">
        <v>580</v>
      </c>
      <c r="E36" s="28" t="s">
        <v>581</v>
      </c>
      <c r="F36" s="28">
        <v>7701222422</v>
      </c>
      <c r="G36" s="29" t="s">
        <v>14</v>
      </c>
      <c r="H36" s="28" t="s">
        <v>221</v>
      </c>
      <c r="I36" s="28"/>
      <c r="J36" s="28"/>
      <c r="K36" s="28"/>
    </row>
    <row r="37" spans="1:11" ht="15">
      <c r="A37" s="28">
        <v>33</v>
      </c>
      <c r="B37" s="28">
        <v>91400062</v>
      </c>
      <c r="C37" s="28" t="s">
        <v>12</v>
      </c>
      <c r="D37" s="28" t="s">
        <v>588</v>
      </c>
      <c r="E37" s="28" t="s">
        <v>590</v>
      </c>
      <c r="F37" s="28">
        <v>5909052429</v>
      </c>
      <c r="G37" s="29" t="s">
        <v>37</v>
      </c>
      <c r="H37" s="28" t="s">
        <v>221</v>
      </c>
      <c r="I37" s="28" t="s">
        <v>24</v>
      </c>
      <c r="J37" s="28"/>
      <c r="K37" s="28"/>
    </row>
    <row r="38" spans="1:11" ht="15">
      <c r="A38" s="28">
        <v>34</v>
      </c>
      <c r="B38" s="28">
        <v>91400072</v>
      </c>
      <c r="C38" s="28" t="s">
        <v>12</v>
      </c>
      <c r="D38" s="28" t="s">
        <v>671</v>
      </c>
      <c r="E38" s="39" t="s">
        <v>310</v>
      </c>
      <c r="F38" s="66">
        <v>7308286091</v>
      </c>
      <c r="G38" s="29" t="s">
        <v>14</v>
      </c>
      <c r="H38" s="28" t="s">
        <v>221</v>
      </c>
      <c r="I38" s="28"/>
      <c r="J38" s="28"/>
      <c r="K38" s="28"/>
    </row>
  </sheetData>
  <sheetProtection/>
  <mergeCells count="1">
    <mergeCell ref="A1:K1"/>
  </mergeCells>
  <conditionalFormatting sqref="F15 F18">
    <cfRule type="expression" priority="5" dxfId="18" stopIfTrue="1">
      <formula>AND(COUNTIF($F$1:$F$38,F15)+COUNTIF($F$39:$F$64953,F15)&gt;1,NOT(ISBLANK(F15)))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63" customHeight="1">
      <c r="A1" s="74" t="s">
        <v>715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4" spans="1:11" ht="63.7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  <c r="H4" s="26" t="s">
        <v>8</v>
      </c>
      <c r="I4" s="26" t="s">
        <v>9</v>
      </c>
      <c r="J4" s="26" t="s">
        <v>10</v>
      </c>
      <c r="K4" s="26" t="s">
        <v>11</v>
      </c>
    </row>
    <row r="5" spans="1:11" ht="15">
      <c r="A5" s="28">
        <v>1</v>
      </c>
      <c r="B5" s="30">
        <v>91400001</v>
      </c>
      <c r="C5" s="30" t="s">
        <v>12</v>
      </c>
      <c r="D5" s="30" t="s">
        <v>12</v>
      </c>
      <c r="E5" s="30" t="s">
        <v>29</v>
      </c>
      <c r="F5" s="30">
        <v>3908242420</v>
      </c>
      <c r="G5" s="32" t="s">
        <v>26</v>
      </c>
      <c r="H5" s="30" t="s">
        <v>30</v>
      </c>
      <c r="I5" s="30" t="s">
        <v>16</v>
      </c>
      <c r="J5" s="28"/>
      <c r="K5" s="28"/>
    </row>
    <row r="6" spans="1:11" ht="15">
      <c r="A6" s="28">
        <v>2</v>
      </c>
      <c r="B6" s="30">
        <v>91400001</v>
      </c>
      <c r="C6" s="30" t="s">
        <v>12</v>
      </c>
      <c r="D6" s="30" t="s">
        <v>12</v>
      </c>
      <c r="E6" s="30" t="s">
        <v>31</v>
      </c>
      <c r="F6" s="30">
        <v>6206012732</v>
      </c>
      <c r="G6" s="32" t="s">
        <v>26</v>
      </c>
      <c r="H6" s="30" t="s">
        <v>30</v>
      </c>
      <c r="I6" s="30" t="s">
        <v>24</v>
      </c>
      <c r="J6" s="28"/>
      <c r="K6" s="28"/>
    </row>
    <row r="7" spans="1:11" ht="15">
      <c r="A7" s="28">
        <v>3</v>
      </c>
      <c r="B7" s="30">
        <v>91400002</v>
      </c>
      <c r="C7" s="30" t="s">
        <v>12</v>
      </c>
      <c r="D7" s="30" t="s">
        <v>34</v>
      </c>
      <c r="E7" s="30" t="s">
        <v>38</v>
      </c>
      <c r="F7" s="30">
        <v>5203122565</v>
      </c>
      <c r="G7" s="32" t="s">
        <v>22</v>
      </c>
      <c r="H7" s="30" t="s">
        <v>30</v>
      </c>
      <c r="I7" s="30" t="s">
        <v>24</v>
      </c>
      <c r="J7" s="28"/>
      <c r="K7" s="28"/>
    </row>
    <row r="8" spans="1:11" ht="15">
      <c r="A8" s="28">
        <v>4</v>
      </c>
      <c r="B8" s="30">
        <v>91400003</v>
      </c>
      <c r="C8" s="30" t="s">
        <v>12</v>
      </c>
      <c r="D8" s="30" t="s">
        <v>43</v>
      </c>
      <c r="E8" s="30" t="s">
        <v>50</v>
      </c>
      <c r="F8" s="30">
        <v>9012142353</v>
      </c>
      <c r="G8" s="32" t="s">
        <v>26</v>
      </c>
      <c r="H8" s="30" t="s">
        <v>30</v>
      </c>
      <c r="I8" s="30" t="s">
        <v>16</v>
      </c>
      <c r="J8" s="28"/>
      <c r="K8" s="28"/>
    </row>
    <row r="9" spans="1:11" ht="15">
      <c r="A9" s="28">
        <v>5</v>
      </c>
      <c r="B9" s="30">
        <v>91400003</v>
      </c>
      <c r="C9" s="30" t="s">
        <v>12</v>
      </c>
      <c r="D9" s="30" t="s">
        <v>43</v>
      </c>
      <c r="E9" s="30" t="s">
        <v>51</v>
      </c>
      <c r="F9" s="30">
        <v>5210122555</v>
      </c>
      <c r="G9" s="32" t="s">
        <v>26</v>
      </c>
      <c r="H9" s="30" t="s">
        <v>30</v>
      </c>
      <c r="I9" s="30" t="s">
        <v>24</v>
      </c>
      <c r="J9" s="28"/>
      <c r="K9" s="28"/>
    </row>
    <row r="10" spans="1:11" ht="15">
      <c r="A10" s="28">
        <v>6</v>
      </c>
      <c r="B10" s="30">
        <v>91400004</v>
      </c>
      <c r="C10" s="30" t="s">
        <v>12</v>
      </c>
      <c r="D10" s="30" t="s">
        <v>53</v>
      </c>
      <c r="E10" s="30" t="s">
        <v>60</v>
      </c>
      <c r="F10" s="30">
        <v>6309062598</v>
      </c>
      <c r="G10" s="32" t="s">
        <v>26</v>
      </c>
      <c r="H10" s="30" t="s">
        <v>30</v>
      </c>
      <c r="I10" s="30" t="s">
        <v>24</v>
      </c>
      <c r="J10" s="28"/>
      <c r="K10" s="28"/>
    </row>
    <row r="11" spans="1:11" ht="15">
      <c r="A11" s="28">
        <v>7</v>
      </c>
      <c r="B11" s="30">
        <v>91400005</v>
      </c>
      <c r="C11" s="30" t="s">
        <v>12</v>
      </c>
      <c r="D11" s="30" t="s">
        <v>61</v>
      </c>
      <c r="E11" s="30" t="s">
        <v>63</v>
      </c>
      <c r="F11" s="30">
        <v>5207122542</v>
      </c>
      <c r="G11" s="32" t="s">
        <v>37</v>
      </c>
      <c r="H11" s="30" t="s">
        <v>30</v>
      </c>
      <c r="I11" s="30"/>
      <c r="J11" s="28"/>
      <c r="K11" s="28"/>
    </row>
    <row r="12" spans="1:11" ht="15">
      <c r="A12" s="28">
        <v>8</v>
      </c>
      <c r="B12" s="30">
        <v>91400006</v>
      </c>
      <c r="C12" s="30" t="s">
        <v>12</v>
      </c>
      <c r="D12" s="30" t="s">
        <v>70</v>
      </c>
      <c r="E12" s="30" t="s">
        <v>76</v>
      </c>
      <c r="F12" s="30">
        <v>4301242394</v>
      </c>
      <c r="G12" s="32" t="s">
        <v>26</v>
      </c>
      <c r="H12" s="30" t="s">
        <v>30</v>
      </c>
      <c r="I12" s="30"/>
      <c r="J12" s="28"/>
      <c r="K12" s="28"/>
    </row>
    <row r="13" spans="1:11" ht="15">
      <c r="A13" s="28">
        <v>9</v>
      </c>
      <c r="B13" s="30">
        <v>91400007</v>
      </c>
      <c r="C13" s="30" t="s">
        <v>12</v>
      </c>
      <c r="D13" s="30" t="s">
        <v>78</v>
      </c>
      <c r="E13" s="30" t="s">
        <v>80</v>
      </c>
      <c r="F13" s="30">
        <v>5504272597</v>
      </c>
      <c r="G13" s="32" t="s">
        <v>37</v>
      </c>
      <c r="H13" s="30" t="s">
        <v>30</v>
      </c>
      <c r="I13" s="30"/>
      <c r="J13" s="28"/>
      <c r="K13" s="28"/>
    </row>
    <row r="14" spans="1:11" ht="15">
      <c r="A14" s="28">
        <v>10</v>
      </c>
      <c r="B14" s="30">
        <v>91400007</v>
      </c>
      <c r="C14" s="30" t="s">
        <v>12</v>
      </c>
      <c r="D14" s="30" t="s">
        <v>78</v>
      </c>
      <c r="E14" s="30" t="s">
        <v>84</v>
      </c>
      <c r="F14" s="30">
        <v>6103192637</v>
      </c>
      <c r="G14" s="32" t="s">
        <v>26</v>
      </c>
      <c r="H14" s="30" t="s">
        <v>30</v>
      </c>
      <c r="I14" s="30" t="s">
        <v>24</v>
      </c>
      <c r="J14" s="28"/>
      <c r="K14" s="28"/>
    </row>
    <row r="15" spans="1:11" ht="15">
      <c r="A15" s="28">
        <v>11</v>
      </c>
      <c r="B15" s="30">
        <v>91400008</v>
      </c>
      <c r="C15" s="30" t="s">
        <v>12</v>
      </c>
      <c r="D15" s="30" t="s">
        <v>87</v>
      </c>
      <c r="E15" s="30" t="s">
        <v>88</v>
      </c>
      <c r="F15" s="30">
        <v>4210152469</v>
      </c>
      <c r="G15" s="32" t="s">
        <v>14</v>
      </c>
      <c r="H15" s="30" t="s">
        <v>30</v>
      </c>
      <c r="I15" s="30" t="s">
        <v>24</v>
      </c>
      <c r="J15" s="28"/>
      <c r="K15" s="28"/>
    </row>
    <row r="16" spans="1:11" ht="15">
      <c r="A16" s="28">
        <v>12</v>
      </c>
      <c r="B16" s="30">
        <v>91400008</v>
      </c>
      <c r="C16" s="30" t="s">
        <v>12</v>
      </c>
      <c r="D16" s="30" t="s">
        <v>87</v>
      </c>
      <c r="E16" s="30" t="s">
        <v>88</v>
      </c>
      <c r="F16" s="30">
        <v>4210152469</v>
      </c>
      <c r="G16" s="32" t="s">
        <v>26</v>
      </c>
      <c r="H16" s="30" t="s">
        <v>30</v>
      </c>
      <c r="I16" s="30"/>
      <c r="J16" s="28"/>
      <c r="K16" s="28"/>
    </row>
    <row r="17" spans="1:11" ht="15">
      <c r="A17" s="28">
        <v>13</v>
      </c>
      <c r="B17" s="30">
        <v>91400009</v>
      </c>
      <c r="C17" s="30" t="s">
        <v>12</v>
      </c>
      <c r="D17" s="30" t="s">
        <v>92</v>
      </c>
      <c r="E17" s="30" t="s">
        <v>94</v>
      </c>
      <c r="F17" s="30">
        <v>4702092380</v>
      </c>
      <c r="G17" s="32" t="s">
        <v>37</v>
      </c>
      <c r="H17" s="30" t="s">
        <v>30</v>
      </c>
      <c r="I17" s="30" t="s">
        <v>24</v>
      </c>
      <c r="J17" s="28"/>
      <c r="K17" s="28"/>
    </row>
    <row r="18" spans="1:11" ht="15">
      <c r="A18" s="28">
        <v>14</v>
      </c>
      <c r="B18" s="30">
        <v>91400010</v>
      </c>
      <c r="C18" s="30" t="s">
        <v>12</v>
      </c>
      <c r="D18" s="30" t="s">
        <v>101</v>
      </c>
      <c r="E18" s="30" t="s">
        <v>102</v>
      </c>
      <c r="F18" s="30">
        <v>7904022580</v>
      </c>
      <c r="G18" s="32" t="s">
        <v>14</v>
      </c>
      <c r="H18" s="30" t="s">
        <v>30</v>
      </c>
      <c r="I18" s="30" t="s">
        <v>16</v>
      </c>
      <c r="J18" s="28"/>
      <c r="K18" s="28"/>
    </row>
    <row r="19" spans="1:11" ht="15">
      <c r="A19" s="28">
        <v>15</v>
      </c>
      <c r="B19" s="30">
        <v>91400010</v>
      </c>
      <c r="C19" s="30" t="s">
        <v>12</v>
      </c>
      <c r="D19" s="30" t="s">
        <v>101</v>
      </c>
      <c r="E19" s="30" t="s">
        <v>109</v>
      </c>
      <c r="F19" s="30">
        <v>5211122434</v>
      </c>
      <c r="G19" s="32" t="s">
        <v>26</v>
      </c>
      <c r="H19" s="30" t="s">
        <v>30</v>
      </c>
      <c r="I19" s="30" t="s">
        <v>16</v>
      </c>
      <c r="J19" s="28"/>
      <c r="K19" s="28"/>
    </row>
    <row r="20" spans="1:11" ht="15">
      <c r="A20" s="28">
        <v>16</v>
      </c>
      <c r="B20" s="30">
        <v>91400011</v>
      </c>
      <c r="C20" s="30" t="s">
        <v>12</v>
      </c>
      <c r="D20" s="30" t="s">
        <v>111</v>
      </c>
      <c r="E20" s="30" t="s">
        <v>114</v>
      </c>
      <c r="F20" s="30">
        <v>7003192548</v>
      </c>
      <c r="G20" s="32" t="s">
        <v>22</v>
      </c>
      <c r="H20" s="30" t="s">
        <v>30</v>
      </c>
      <c r="I20" s="30" t="s">
        <v>24</v>
      </c>
      <c r="J20" s="28"/>
      <c r="K20" s="28"/>
    </row>
    <row r="21" spans="1:11" ht="15">
      <c r="A21" s="28">
        <v>17</v>
      </c>
      <c r="B21" s="30">
        <v>91400011</v>
      </c>
      <c r="C21" s="30" t="s">
        <v>12</v>
      </c>
      <c r="D21" s="30" t="s">
        <v>111</v>
      </c>
      <c r="E21" s="30" t="s">
        <v>118</v>
      </c>
      <c r="F21" s="30">
        <v>6411082618</v>
      </c>
      <c r="G21" s="32" t="s">
        <v>26</v>
      </c>
      <c r="H21" s="30" t="s">
        <v>30</v>
      </c>
      <c r="I21" s="30" t="s">
        <v>24</v>
      </c>
      <c r="J21" s="28"/>
      <c r="K21" s="28"/>
    </row>
    <row r="22" spans="1:11" ht="15">
      <c r="A22" s="28">
        <v>18</v>
      </c>
      <c r="B22" s="30">
        <v>91400012</v>
      </c>
      <c r="C22" s="30" t="s">
        <v>12</v>
      </c>
      <c r="D22" s="30" t="s">
        <v>111</v>
      </c>
      <c r="E22" s="30" t="s">
        <v>129</v>
      </c>
      <c r="F22" s="30">
        <v>6302222415</v>
      </c>
      <c r="G22" s="32" t="s">
        <v>26</v>
      </c>
      <c r="H22" s="30" t="s">
        <v>30</v>
      </c>
      <c r="I22" s="30"/>
      <c r="J22" s="28"/>
      <c r="K22" s="28"/>
    </row>
    <row r="23" spans="1:11" ht="15">
      <c r="A23" s="28">
        <v>19</v>
      </c>
      <c r="B23" s="30">
        <v>91400013</v>
      </c>
      <c r="C23" s="30" t="s">
        <v>12</v>
      </c>
      <c r="D23" s="30" t="s">
        <v>131</v>
      </c>
      <c r="E23" s="30" t="s">
        <v>132</v>
      </c>
      <c r="F23" s="30">
        <v>7001212429</v>
      </c>
      <c r="G23" s="32" t="s">
        <v>14</v>
      </c>
      <c r="H23" s="30" t="s">
        <v>30</v>
      </c>
      <c r="I23" s="30"/>
      <c r="J23" s="28"/>
      <c r="K23" s="28"/>
    </row>
    <row r="24" spans="1:11" ht="15">
      <c r="A24" s="28">
        <v>20</v>
      </c>
      <c r="B24" s="30">
        <v>91400014</v>
      </c>
      <c r="C24" s="30" t="s">
        <v>12</v>
      </c>
      <c r="D24" s="30" t="s">
        <v>139</v>
      </c>
      <c r="E24" s="30" t="s">
        <v>141</v>
      </c>
      <c r="F24" s="30">
        <v>4804242478</v>
      </c>
      <c r="G24" s="32" t="s">
        <v>37</v>
      </c>
      <c r="H24" s="30" t="s">
        <v>30</v>
      </c>
      <c r="I24" s="30" t="s">
        <v>24</v>
      </c>
      <c r="J24" s="28"/>
      <c r="K24" s="28"/>
    </row>
    <row r="25" spans="1:11" ht="15">
      <c r="A25" s="28">
        <v>21</v>
      </c>
      <c r="B25" s="30">
        <v>91400014</v>
      </c>
      <c r="C25" s="30" t="s">
        <v>12</v>
      </c>
      <c r="D25" s="30" t="s">
        <v>139</v>
      </c>
      <c r="E25" s="30" t="s">
        <v>145</v>
      </c>
      <c r="F25" s="30">
        <v>6605162706</v>
      </c>
      <c r="G25" s="32" t="s">
        <v>26</v>
      </c>
      <c r="H25" s="30" t="s">
        <v>30</v>
      </c>
      <c r="I25" s="30" t="s">
        <v>24</v>
      </c>
      <c r="J25" s="28"/>
      <c r="K25" s="28"/>
    </row>
    <row r="26" spans="1:11" ht="15">
      <c r="A26" s="28">
        <v>22</v>
      </c>
      <c r="B26" s="30">
        <v>91400015</v>
      </c>
      <c r="C26" s="30" t="s">
        <v>12</v>
      </c>
      <c r="D26" s="30" t="s">
        <v>147</v>
      </c>
      <c r="E26" s="30" t="s">
        <v>150</v>
      </c>
      <c r="F26" s="30">
        <v>5409222487</v>
      </c>
      <c r="G26" s="32" t="s">
        <v>22</v>
      </c>
      <c r="H26" s="30" t="s">
        <v>30</v>
      </c>
      <c r="I26" s="30" t="s">
        <v>24</v>
      </c>
      <c r="J26" s="28"/>
      <c r="K26" s="28"/>
    </row>
    <row r="27" spans="1:11" ht="15">
      <c r="A27" s="28">
        <v>23</v>
      </c>
      <c r="B27" s="30">
        <v>91400016</v>
      </c>
      <c r="C27" s="30" t="s">
        <v>12</v>
      </c>
      <c r="D27" s="30" t="s">
        <v>155</v>
      </c>
      <c r="E27" s="30" t="s">
        <v>163</v>
      </c>
      <c r="F27" s="30">
        <v>6002057618</v>
      </c>
      <c r="G27" s="32" t="s">
        <v>26</v>
      </c>
      <c r="H27" s="30" t="s">
        <v>30</v>
      </c>
      <c r="I27" s="30" t="s">
        <v>16</v>
      </c>
      <c r="J27" s="28"/>
      <c r="K27" s="28"/>
    </row>
    <row r="28" spans="1:11" ht="15">
      <c r="A28" s="28">
        <v>24</v>
      </c>
      <c r="B28" s="30">
        <v>91400017</v>
      </c>
      <c r="C28" s="30" t="s">
        <v>12</v>
      </c>
      <c r="D28" s="30" t="s">
        <v>164</v>
      </c>
      <c r="E28" s="30" t="s">
        <v>167</v>
      </c>
      <c r="F28" s="30">
        <v>5609242428</v>
      </c>
      <c r="G28" s="32" t="s">
        <v>22</v>
      </c>
      <c r="H28" s="30" t="s">
        <v>30</v>
      </c>
      <c r="I28" s="30" t="s">
        <v>24</v>
      </c>
      <c r="J28" s="28"/>
      <c r="K28" s="28"/>
    </row>
    <row r="29" spans="1:11" ht="15">
      <c r="A29" s="28">
        <v>25</v>
      </c>
      <c r="B29" s="30">
        <v>91400018</v>
      </c>
      <c r="C29" s="30" t="s">
        <v>12</v>
      </c>
      <c r="D29" s="30" t="s">
        <v>173</v>
      </c>
      <c r="E29" s="30" t="s">
        <v>177</v>
      </c>
      <c r="F29" s="30">
        <v>9606122431</v>
      </c>
      <c r="G29" s="32" t="s">
        <v>22</v>
      </c>
      <c r="H29" s="30" t="s">
        <v>30</v>
      </c>
      <c r="I29" s="30" t="s">
        <v>16</v>
      </c>
      <c r="J29" s="28"/>
      <c r="K29" s="28"/>
    </row>
    <row r="30" spans="1:11" ht="15">
      <c r="A30" s="28">
        <v>26</v>
      </c>
      <c r="B30" s="30">
        <v>91400018</v>
      </c>
      <c r="C30" s="30" t="s">
        <v>12</v>
      </c>
      <c r="D30" s="30" t="s">
        <v>173</v>
      </c>
      <c r="E30" s="30" t="s">
        <v>182</v>
      </c>
      <c r="F30" s="30">
        <v>9407146087</v>
      </c>
      <c r="G30" s="32" t="s">
        <v>26</v>
      </c>
      <c r="H30" s="30" t="s">
        <v>30</v>
      </c>
      <c r="I30" s="30" t="s">
        <v>24</v>
      </c>
      <c r="J30" s="28"/>
      <c r="K30" s="28"/>
    </row>
    <row r="31" spans="1:11" ht="15">
      <c r="A31" s="28">
        <v>27</v>
      </c>
      <c r="B31" s="30">
        <v>91400019</v>
      </c>
      <c r="C31" s="30" t="s">
        <v>12</v>
      </c>
      <c r="D31" s="30" t="s">
        <v>173</v>
      </c>
      <c r="E31" s="30" t="s">
        <v>195</v>
      </c>
      <c r="F31" s="30">
        <v>5109112555</v>
      </c>
      <c r="G31" s="32" t="s">
        <v>26</v>
      </c>
      <c r="H31" s="30" t="s">
        <v>30</v>
      </c>
      <c r="I31" s="30" t="s">
        <v>24</v>
      </c>
      <c r="J31" s="28"/>
      <c r="K31" s="28"/>
    </row>
    <row r="32" spans="1:11" ht="15">
      <c r="A32" s="28">
        <v>28</v>
      </c>
      <c r="B32" s="30">
        <v>91400020</v>
      </c>
      <c r="C32" s="30" t="s">
        <v>12</v>
      </c>
      <c r="D32" s="30" t="s">
        <v>173</v>
      </c>
      <c r="E32" s="30" t="s">
        <v>198</v>
      </c>
      <c r="F32" s="30">
        <v>5206132443</v>
      </c>
      <c r="G32" s="32" t="s">
        <v>14</v>
      </c>
      <c r="H32" s="30" t="s">
        <v>30</v>
      </c>
      <c r="I32" s="30"/>
      <c r="J32" s="28"/>
      <c r="K32" s="28"/>
    </row>
    <row r="33" spans="1:11" ht="15">
      <c r="A33" s="28">
        <v>29</v>
      </c>
      <c r="B33" s="30">
        <v>91400020</v>
      </c>
      <c r="C33" s="30" t="s">
        <v>12</v>
      </c>
      <c r="D33" s="30" t="s">
        <v>173</v>
      </c>
      <c r="E33" s="30" t="s">
        <v>207</v>
      </c>
      <c r="F33" s="30">
        <v>5002182433</v>
      </c>
      <c r="G33" s="32" t="s">
        <v>26</v>
      </c>
      <c r="H33" s="30" t="s">
        <v>30</v>
      </c>
      <c r="I33" s="30" t="s">
        <v>24</v>
      </c>
      <c r="J33" s="28"/>
      <c r="K33" s="28"/>
    </row>
    <row r="34" spans="1:11" ht="15">
      <c r="A34" s="28">
        <v>30</v>
      </c>
      <c r="B34" s="30">
        <v>91400021</v>
      </c>
      <c r="C34" s="30" t="s">
        <v>12</v>
      </c>
      <c r="D34" s="30" t="s">
        <v>208</v>
      </c>
      <c r="E34" s="30" t="s">
        <v>212</v>
      </c>
      <c r="F34" s="30">
        <v>5403112409</v>
      </c>
      <c r="G34" s="32" t="s">
        <v>22</v>
      </c>
      <c r="H34" s="30" t="s">
        <v>30</v>
      </c>
      <c r="I34" s="30" t="s">
        <v>24</v>
      </c>
      <c r="J34" s="28"/>
      <c r="K34" s="28"/>
    </row>
    <row r="35" spans="1:11" ht="15">
      <c r="A35" s="28">
        <v>31</v>
      </c>
      <c r="B35" s="30">
        <v>91400022</v>
      </c>
      <c r="C35" s="30" t="s">
        <v>12</v>
      </c>
      <c r="D35" s="30" t="s">
        <v>222</v>
      </c>
      <c r="E35" s="30" t="s">
        <v>223</v>
      </c>
      <c r="F35" s="30">
        <v>6209022396</v>
      </c>
      <c r="G35" s="32" t="s">
        <v>14</v>
      </c>
      <c r="H35" s="30" t="s">
        <v>30</v>
      </c>
      <c r="I35" s="30" t="s">
        <v>16</v>
      </c>
      <c r="J35" s="28"/>
      <c r="K35" s="28"/>
    </row>
    <row r="36" spans="1:11" ht="15">
      <c r="A36" s="28">
        <v>32</v>
      </c>
      <c r="B36" s="30">
        <v>91400023</v>
      </c>
      <c r="C36" s="30" t="s">
        <v>12</v>
      </c>
      <c r="D36" s="30" t="s">
        <v>233</v>
      </c>
      <c r="E36" s="30" t="s">
        <v>236</v>
      </c>
      <c r="F36" s="30">
        <v>6209212441</v>
      </c>
      <c r="G36" s="32" t="s">
        <v>37</v>
      </c>
      <c r="H36" s="30" t="s">
        <v>30</v>
      </c>
      <c r="I36" s="30" t="s">
        <v>24</v>
      </c>
      <c r="J36" s="28"/>
      <c r="K36" s="28"/>
    </row>
    <row r="37" spans="1:11" ht="15">
      <c r="A37" s="28">
        <v>33</v>
      </c>
      <c r="B37" s="30">
        <v>91400024</v>
      </c>
      <c r="C37" s="30" t="s">
        <v>12</v>
      </c>
      <c r="D37" s="30" t="s">
        <v>245</v>
      </c>
      <c r="E37" s="30" t="s">
        <v>247</v>
      </c>
      <c r="F37" s="30">
        <v>4906062442</v>
      </c>
      <c r="G37" s="32" t="s">
        <v>37</v>
      </c>
      <c r="H37" s="30" t="s">
        <v>30</v>
      </c>
      <c r="I37" s="30" t="s">
        <v>24</v>
      </c>
      <c r="J37" s="28"/>
      <c r="K37" s="28"/>
    </row>
    <row r="38" spans="1:11" ht="15">
      <c r="A38" s="28">
        <v>34</v>
      </c>
      <c r="B38" s="30">
        <v>91400025</v>
      </c>
      <c r="C38" s="30" t="s">
        <v>12</v>
      </c>
      <c r="D38" s="30" t="s">
        <v>254</v>
      </c>
      <c r="E38" s="30" t="s">
        <v>263</v>
      </c>
      <c r="F38" s="30">
        <v>5102222648</v>
      </c>
      <c r="G38" s="32" t="s">
        <v>26</v>
      </c>
      <c r="H38" s="30" t="s">
        <v>30</v>
      </c>
      <c r="I38" s="30" t="s">
        <v>48</v>
      </c>
      <c r="J38" s="28"/>
      <c r="K38" s="28"/>
    </row>
    <row r="39" spans="1:11" ht="15">
      <c r="A39" s="28">
        <v>35</v>
      </c>
      <c r="B39" s="30">
        <v>91400026</v>
      </c>
      <c r="C39" s="30" t="s">
        <v>12</v>
      </c>
      <c r="D39" s="30" t="s">
        <v>264</v>
      </c>
      <c r="E39" s="30" t="s">
        <v>272</v>
      </c>
      <c r="F39" s="30">
        <v>8309122344</v>
      </c>
      <c r="G39" s="32" t="s">
        <v>26</v>
      </c>
      <c r="H39" s="30" t="s">
        <v>30</v>
      </c>
      <c r="I39" s="30"/>
      <c r="J39" s="28"/>
      <c r="K39" s="28"/>
    </row>
    <row r="40" spans="1:11" ht="15">
      <c r="A40" s="28">
        <v>36</v>
      </c>
      <c r="B40" s="30">
        <v>91400026</v>
      </c>
      <c r="C40" s="30" t="s">
        <v>12</v>
      </c>
      <c r="D40" s="30" t="s">
        <v>264</v>
      </c>
      <c r="E40" s="30" t="s">
        <v>274</v>
      </c>
      <c r="F40" s="30">
        <v>5703252551</v>
      </c>
      <c r="G40" s="32" t="s">
        <v>26</v>
      </c>
      <c r="H40" s="30" t="s">
        <v>30</v>
      </c>
      <c r="I40" s="30"/>
      <c r="J40" s="28"/>
      <c r="K40" s="28"/>
    </row>
    <row r="41" spans="1:11" ht="15">
      <c r="A41" s="28">
        <v>37</v>
      </c>
      <c r="B41" s="30">
        <v>91400027</v>
      </c>
      <c r="C41" s="30" t="s">
        <v>12</v>
      </c>
      <c r="D41" s="30" t="s">
        <v>275</v>
      </c>
      <c r="E41" s="30" t="s">
        <v>276</v>
      </c>
      <c r="F41" s="30">
        <v>5805112402</v>
      </c>
      <c r="G41" s="32" t="s">
        <v>37</v>
      </c>
      <c r="H41" s="30" t="s">
        <v>30</v>
      </c>
      <c r="I41" s="30" t="s">
        <v>24</v>
      </c>
      <c r="J41" s="28"/>
      <c r="K41" s="28"/>
    </row>
    <row r="42" spans="1:11" ht="15">
      <c r="A42" s="28">
        <v>38</v>
      </c>
      <c r="B42" s="30">
        <v>91400028</v>
      </c>
      <c r="C42" s="30" t="s">
        <v>12</v>
      </c>
      <c r="D42" s="30" t="s">
        <v>173</v>
      </c>
      <c r="E42" s="30" t="s">
        <v>284</v>
      </c>
      <c r="F42" s="30">
        <v>7203032503</v>
      </c>
      <c r="G42" s="32" t="s">
        <v>22</v>
      </c>
      <c r="H42" s="30" t="s">
        <v>30</v>
      </c>
      <c r="I42" s="30" t="s">
        <v>24</v>
      </c>
      <c r="J42" s="28"/>
      <c r="K42" s="28"/>
    </row>
    <row r="43" spans="1:11" ht="15">
      <c r="A43" s="28">
        <v>39</v>
      </c>
      <c r="B43" s="30">
        <v>91400028</v>
      </c>
      <c r="C43" s="30" t="s">
        <v>12</v>
      </c>
      <c r="D43" s="30" t="s">
        <v>173</v>
      </c>
      <c r="E43" s="30" t="s">
        <v>290</v>
      </c>
      <c r="F43" s="30">
        <v>46082324170</v>
      </c>
      <c r="G43" s="32" t="s">
        <v>26</v>
      </c>
      <c r="H43" s="30" t="s">
        <v>30</v>
      </c>
      <c r="I43" s="30" t="s">
        <v>48</v>
      </c>
      <c r="J43" s="28"/>
      <c r="K43" s="28"/>
    </row>
    <row r="44" spans="1:11" ht="15">
      <c r="A44" s="28">
        <v>40</v>
      </c>
      <c r="B44" s="30">
        <v>91400029</v>
      </c>
      <c r="C44" s="30" t="s">
        <v>12</v>
      </c>
      <c r="D44" s="30" t="s">
        <v>292</v>
      </c>
      <c r="E44" s="30" t="s">
        <v>294</v>
      </c>
      <c r="F44" s="30">
        <v>5103132528</v>
      </c>
      <c r="G44" s="32" t="s">
        <v>37</v>
      </c>
      <c r="H44" s="30" t="s">
        <v>30</v>
      </c>
      <c r="I44" s="30" t="s">
        <v>48</v>
      </c>
      <c r="J44" s="28"/>
      <c r="K44" s="28"/>
    </row>
    <row r="45" spans="1:11" ht="15">
      <c r="A45" s="28">
        <v>41</v>
      </c>
      <c r="B45" s="30">
        <v>91400030</v>
      </c>
      <c r="C45" s="30" t="s">
        <v>12</v>
      </c>
      <c r="D45" s="30" t="s">
        <v>303</v>
      </c>
      <c r="E45" s="30" t="s">
        <v>304</v>
      </c>
      <c r="F45" s="30">
        <v>6104132400</v>
      </c>
      <c r="G45" s="32" t="s">
        <v>14</v>
      </c>
      <c r="H45" s="30" t="s">
        <v>30</v>
      </c>
      <c r="I45" s="30" t="s">
        <v>24</v>
      </c>
      <c r="J45" s="28"/>
      <c r="K45" s="28"/>
    </row>
    <row r="46" spans="1:11" ht="15">
      <c r="A46" s="28">
        <v>42</v>
      </c>
      <c r="B46" s="30">
        <v>91400031</v>
      </c>
      <c r="C46" s="30" t="s">
        <v>12</v>
      </c>
      <c r="D46" s="30" t="s">
        <v>311</v>
      </c>
      <c r="E46" s="30" t="s">
        <v>312</v>
      </c>
      <c r="F46" s="30">
        <v>9108042384</v>
      </c>
      <c r="G46" s="32" t="s">
        <v>14</v>
      </c>
      <c r="H46" s="30" t="s">
        <v>30</v>
      </c>
      <c r="I46" s="30"/>
      <c r="J46" s="28"/>
      <c r="K46" s="28"/>
    </row>
    <row r="47" spans="1:11" ht="15">
      <c r="A47" s="28">
        <v>43</v>
      </c>
      <c r="B47" s="30">
        <v>91400031</v>
      </c>
      <c r="C47" s="30" t="s">
        <v>12</v>
      </c>
      <c r="D47" s="30" t="s">
        <v>311</v>
      </c>
      <c r="E47" s="30" t="s">
        <v>198</v>
      </c>
      <c r="F47" s="30">
        <v>5206132443</v>
      </c>
      <c r="G47" s="32" t="s">
        <v>26</v>
      </c>
      <c r="H47" s="30" t="s">
        <v>30</v>
      </c>
      <c r="I47" s="30" t="s">
        <v>16</v>
      </c>
      <c r="J47" s="28"/>
      <c r="K47" s="28"/>
    </row>
    <row r="48" spans="1:11" ht="15">
      <c r="A48" s="28">
        <v>44</v>
      </c>
      <c r="B48" s="30">
        <v>91400032</v>
      </c>
      <c r="C48" s="30" t="s">
        <v>12</v>
      </c>
      <c r="D48" s="30" t="s">
        <v>320</v>
      </c>
      <c r="E48" s="30" t="s">
        <v>321</v>
      </c>
      <c r="F48" s="30">
        <v>9505236038</v>
      </c>
      <c r="G48" s="32" t="s">
        <v>14</v>
      </c>
      <c r="H48" s="30" t="s">
        <v>30</v>
      </c>
      <c r="I48" s="30" t="s">
        <v>16</v>
      </c>
      <c r="J48" s="28"/>
      <c r="K48" s="28"/>
    </row>
    <row r="49" spans="1:11" ht="15">
      <c r="A49" s="28">
        <v>45</v>
      </c>
      <c r="B49" s="30">
        <v>91400033</v>
      </c>
      <c r="C49" s="30" t="s">
        <v>12</v>
      </c>
      <c r="D49" s="30" t="s">
        <v>330</v>
      </c>
      <c r="E49" s="30" t="s">
        <v>337</v>
      </c>
      <c r="F49" s="30">
        <v>6105202483</v>
      </c>
      <c r="G49" s="32" t="s">
        <v>26</v>
      </c>
      <c r="H49" s="30" t="s">
        <v>30</v>
      </c>
      <c r="I49" s="30" t="s">
        <v>24</v>
      </c>
      <c r="J49" s="28"/>
      <c r="K49" s="28"/>
    </row>
    <row r="50" spans="1:11" ht="15">
      <c r="A50" s="28">
        <v>46</v>
      </c>
      <c r="B50" s="30">
        <v>91400034</v>
      </c>
      <c r="C50" s="30" t="s">
        <v>12</v>
      </c>
      <c r="D50" s="30" t="s">
        <v>341</v>
      </c>
      <c r="E50" s="30" t="s">
        <v>345</v>
      </c>
      <c r="F50" s="30">
        <v>6303232465</v>
      </c>
      <c r="G50" s="32" t="s">
        <v>22</v>
      </c>
      <c r="H50" s="30" t="s">
        <v>30</v>
      </c>
      <c r="I50" s="30" t="s">
        <v>24</v>
      </c>
      <c r="J50" s="28"/>
      <c r="K50" s="28"/>
    </row>
    <row r="51" spans="1:11" ht="15">
      <c r="A51" s="28">
        <v>47</v>
      </c>
      <c r="B51" s="30">
        <v>91400034</v>
      </c>
      <c r="C51" s="30" t="s">
        <v>12</v>
      </c>
      <c r="D51" s="30" t="s">
        <v>341</v>
      </c>
      <c r="E51" s="30" t="s">
        <v>348</v>
      </c>
      <c r="F51" s="30">
        <v>7408192479</v>
      </c>
      <c r="G51" s="32" t="s">
        <v>26</v>
      </c>
      <c r="H51" s="30" t="s">
        <v>30</v>
      </c>
      <c r="I51" s="30" t="s">
        <v>16</v>
      </c>
      <c r="J51" s="28"/>
      <c r="K51" s="28"/>
    </row>
    <row r="52" spans="1:11" ht="15">
      <c r="A52" s="28">
        <v>48</v>
      </c>
      <c r="B52" s="30">
        <v>91400035</v>
      </c>
      <c r="C52" s="30" t="s">
        <v>12</v>
      </c>
      <c r="D52" s="30" t="s">
        <v>341</v>
      </c>
      <c r="E52" s="30" t="s">
        <v>354</v>
      </c>
      <c r="F52" s="30">
        <v>6203242460</v>
      </c>
      <c r="G52" s="32" t="s">
        <v>14</v>
      </c>
      <c r="H52" s="30" t="s">
        <v>30</v>
      </c>
      <c r="I52" s="30" t="s">
        <v>24</v>
      </c>
      <c r="J52" s="28"/>
      <c r="K52" s="28"/>
    </row>
    <row r="53" spans="1:11" ht="15">
      <c r="A53" s="28">
        <v>49</v>
      </c>
      <c r="B53" s="30">
        <v>91400035</v>
      </c>
      <c r="C53" s="30" t="s">
        <v>12</v>
      </c>
      <c r="D53" s="30" t="s">
        <v>341</v>
      </c>
      <c r="E53" s="30" t="s">
        <v>360</v>
      </c>
      <c r="F53" s="30">
        <v>6106102529</v>
      </c>
      <c r="G53" s="32" t="s">
        <v>26</v>
      </c>
      <c r="H53" s="30" t="s">
        <v>30</v>
      </c>
      <c r="I53" s="30" t="s">
        <v>24</v>
      </c>
      <c r="J53" s="28"/>
      <c r="K53" s="28"/>
    </row>
    <row r="54" spans="1:11" ht="15">
      <c r="A54" s="28">
        <v>50</v>
      </c>
      <c r="B54" s="30">
        <v>91400036</v>
      </c>
      <c r="C54" s="30" t="s">
        <v>12</v>
      </c>
      <c r="D54" s="30" t="s">
        <v>362</v>
      </c>
      <c r="E54" s="30" t="s">
        <v>368</v>
      </c>
      <c r="F54" s="30">
        <v>8511042485</v>
      </c>
      <c r="G54" s="32" t="s">
        <v>26</v>
      </c>
      <c r="H54" s="30" t="s">
        <v>30</v>
      </c>
      <c r="I54" s="30" t="s">
        <v>24</v>
      </c>
      <c r="J54" s="28"/>
      <c r="K54" s="28"/>
    </row>
    <row r="55" spans="1:11" ht="15">
      <c r="A55" s="28">
        <v>51</v>
      </c>
      <c r="B55" s="30">
        <v>91400037</v>
      </c>
      <c r="C55" s="30" t="s">
        <v>12</v>
      </c>
      <c r="D55" s="30" t="s">
        <v>370</v>
      </c>
      <c r="E55" s="30" t="s">
        <v>372</v>
      </c>
      <c r="F55" s="30">
        <v>7411302397</v>
      </c>
      <c r="G55" s="32" t="s">
        <v>37</v>
      </c>
      <c r="H55" s="30" t="s">
        <v>30</v>
      </c>
      <c r="I55" s="30" t="s">
        <v>24</v>
      </c>
      <c r="J55" s="28"/>
      <c r="K55" s="28"/>
    </row>
    <row r="56" spans="1:11" ht="15">
      <c r="A56" s="28">
        <v>52</v>
      </c>
      <c r="B56" s="30">
        <v>91400038</v>
      </c>
      <c r="C56" s="30" t="s">
        <v>12</v>
      </c>
      <c r="D56" s="30" t="s">
        <v>380</v>
      </c>
      <c r="E56" s="30" t="s">
        <v>386</v>
      </c>
      <c r="F56" s="30">
        <v>7308142411</v>
      </c>
      <c r="G56" s="32" t="s">
        <v>26</v>
      </c>
      <c r="H56" s="30" t="s">
        <v>30</v>
      </c>
      <c r="I56" s="30" t="s">
        <v>16</v>
      </c>
      <c r="J56" s="28"/>
      <c r="K56" s="28"/>
    </row>
    <row r="57" spans="1:11" ht="15">
      <c r="A57" s="28">
        <v>53</v>
      </c>
      <c r="B57" s="30">
        <v>91400039</v>
      </c>
      <c r="C57" s="30" t="s">
        <v>12</v>
      </c>
      <c r="D57" s="30" t="s">
        <v>390</v>
      </c>
      <c r="E57" s="30" t="s">
        <v>392</v>
      </c>
      <c r="F57" s="30">
        <v>5103052510</v>
      </c>
      <c r="G57" s="32" t="s">
        <v>37</v>
      </c>
      <c r="H57" s="30" t="s">
        <v>30</v>
      </c>
      <c r="I57" s="30" t="s">
        <v>24</v>
      </c>
      <c r="J57" s="28"/>
      <c r="K57" s="28"/>
    </row>
    <row r="58" spans="1:11" ht="15">
      <c r="A58" s="28">
        <v>54</v>
      </c>
      <c r="B58" s="30">
        <v>91400040</v>
      </c>
      <c r="C58" s="30" t="s">
        <v>12</v>
      </c>
      <c r="D58" s="30" t="s">
        <v>398</v>
      </c>
      <c r="E58" s="30" t="s">
        <v>401</v>
      </c>
      <c r="F58" s="30">
        <v>7407062207</v>
      </c>
      <c r="G58" s="32" t="s">
        <v>22</v>
      </c>
      <c r="H58" s="30" t="s">
        <v>30</v>
      </c>
      <c r="I58" s="30" t="s">
        <v>24</v>
      </c>
      <c r="J58" s="28"/>
      <c r="K58" s="28"/>
    </row>
    <row r="59" spans="1:11" ht="15">
      <c r="A59" s="28">
        <v>55</v>
      </c>
      <c r="B59" s="30">
        <v>91400040</v>
      </c>
      <c r="C59" s="30" t="s">
        <v>12</v>
      </c>
      <c r="D59" s="30" t="s">
        <v>398</v>
      </c>
      <c r="E59" s="30" t="s">
        <v>407</v>
      </c>
      <c r="F59" s="30">
        <v>3903172207</v>
      </c>
      <c r="G59" s="32" t="s">
        <v>26</v>
      </c>
      <c r="H59" s="30" t="s">
        <v>30</v>
      </c>
      <c r="I59" s="30" t="s">
        <v>24</v>
      </c>
      <c r="J59" s="28"/>
      <c r="K59" s="28"/>
    </row>
    <row r="60" spans="1:11" ht="15">
      <c r="A60" s="28">
        <v>56</v>
      </c>
      <c r="B60" s="30">
        <v>91400041</v>
      </c>
      <c r="C60" s="30" t="s">
        <v>12</v>
      </c>
      <c r="D60" s="30" t="s">
        <v>408</v>
      </c>
      <c r="E60" s="30" t="s">
        <v>414</v>
      </c>
      <c r="F60" s="30">
        <v>5905162578</v>
      </c>
      <c r="G60" s="32" t="s">
        <v>26</v>
      </c>
      <c r="H60" s="30" t="s">
        <v>30</v>
      </c>
      <c r="I60" s="30" t="s">
        <v>24</v>
      </c>
      <c r="J60" s="28"/>
      <c r="K60" s="28"/>
    </row>
    <row r="61" spans="1:11" ht="15">
      <c r="A61" s="28">
        <v>57</v>
      </c>
      <c r="B61" s="30">
        <v>91400042</v>
      </c>
      <c r="C61" s="30" t="s">
        <v>12</v>
      </c>
      <c r="D61" s="30" t="s">
        <v>408</v>
      </c>
      <c r="E61" s="30" t="s">
        <v>421</v>
      </c>
      <c r="F61" s="30">
        <v>5310092473</v>
      </c>
      <c r="G61" s="32" t="s">
        <v>26</v>
      </c>
      <c r="H61" s="30" t="s">
        <v>30</v>
      </c>
      <c r="I61" s="30" t="s">
        <v>24</v>
      </c>
      <c r="J61" s="28"/>
      <c r="K61" s="28"/>
    </row>
    <row r="62" spans="1:11" ht="15">
      <c r="A62" s="28">
        <v>58</v>
      </c>
      <c r="B62" s="30">
        <v>91400043</v>
      </c>
      <c r="C62" s="30" t="s">
        <v>12</v>
      </c>
      <c r="D62" s="30" t="s">
        <v>425</v>
      </c>
      <c r="E62" s="30" t="s">
        <v>426</v>
      </c>
      <c r="F62" s="30">
        <v>4012142360</v>
      </c>
      <c r="G62" s="32" t="s">
        <v>14</v>
      </c>
      <c r="H62" s="30" t="s">
        <v>30</v>
      </c>
      <c r="I62" s="30" t="s">
        <v>24</v>
      </c>
      <c r="J62" s="28"/>
      <c r="K62" s="28"/>
    </row>
    <row r="63" spans="1:11" ht="15">
      <c r="A63" s="28">
        <v>59</v>
      </c>
      <c r="B63" s="30">
        <v>91400043</v>
      </c>
      <c r="C63" s="30" t="s">
        <v>12</v>
      </c>
      <c r="D63" s="30" t="s">
        <v>425</v>
      </c>
      <c r="E63" s="30" t="s">
        <v>433</v>
      </c>
      <c r="F63" s="30">
        <v>8909222351</v>
      </c>
      <c r="G63" s="32" t="s">
        <v>26</v>
      </c>
      <c r="H63" s="30" t="s">
        <v>30</v>
      </c>
      <c r="I63" s="30" t="s">
        <v>16</v>
      </c>
      <c r="J63" s="28"/>
      <c r="K63" s="28"/>
    </row>
    <row r="64" spans="1:11" ht="15">
      <c r="A64" s="28">
        <v>60</v>
      </c>
      <c r="B64" s="30">
        <v>91400043</v>
      </c>
      <c r="C64" s="30" t="s">
        <v>12</v>
      </c>
      <c r="D64" s="30" t="s">
        <v>425</v>
      </c>
      <c r="E64" s="30" t="s">
        <v>434</v>
      </c>
      <c r="F64" s="30">
        <v>7101072568</v>
      </c>
      <c r="G64" s="32" t="s">
        <v>26</v>
      </c>
      <c r="H64" s="30" t="s">
        <v>30</v>
      </c>
      <c r="I64" s="30" t="s">
        <v>24</v>
      </c>
      <c r="J64" s="28"/>
      <c r="K64" s="28"/>
    </row>
    <row r="65" spans="1:11" ht="15">
      <c r="A65" s="28">
        <v>61</v>
      </c>
      <c r="B65" s="30">
        <v>91400044</v>
      </c>
      <c r="C65" s="30" t="s">
        <v>12</v>
      </c>
      <c r="D65" s="30" t="s">
        <v>435</v>
      </c>
      <c r="E65" s="30" t="s">
        <v>441</v>
      </c>
      <c r="F65" s="30">
        <v>5002202463</v>
      </c>
      <c r="G65" s="32" t="s">
        <v>26</v>
      </c>
      <c r="H65" s="30" t="s">
        <v>30</v>
      </c>
      <c r="I65" s="30" t="s">
        <v>24</v>
      </c>
      <c r="J65" s="28"/>
      <c r="K65" s="28"/>
    </row>
    <row r="66" spans="1:11" ht="15">
      <c r="A66" s="28">
        <v>62</v>
      </c>
      <c r="B66" s="30">
        <v>91400045</v>
      </c>
      <c r="C66" s="30" t="s">
        <v>12</v>
      </c>
      <c r="D66" s="30" t="s">
        <v>443</v>
      </c>
      <c r="E66" s="30" t="s">
        <v>446</v>
      </c>
      <c r="F66" s="30">
        <v>5502222534</v>
      </c>
      <c r="G66" s="32" t="s">
        <v>22</v>
      </c>
      <c r="H66" s="30" t="s">
        <v>30</v>
      </c>
      <c r="I66" s="30" t="s">
        <v>16</v>
      </c>
      <c r="J66" s="28"/>
      <c r="K66" s="28"/>
    </row>
    <row r="67" spans="1:11" ht="15">
      <c r="A67" s="28">
        <v>63</v>
      </c>
      <c r="B67" s="30">
        <v>91400045</v>
      </c>
      <c r="C67" s="30" t="s">
        <v>12</v>
      </c>
      <c r="D67" s="30" t="s">
        <v>443</v>
      </c>
      <c r="E67" s="30" t="s">
        <v>450</v>
      </c>
      <c r="F67" s="30">
        <v>4808042415</v>
      </c>
      <c r="G67" s="32" t="s">
        <v>26</v>
      </c>
      <c r="H67" s="30" t="s">
        <v>30</v>
      </c>
      <c r="I67" s="30" t="s">
        <v>16</v>
      </c>
      <c r="J67" s="28"/>
      <c r="K67" s="28"/>
    </row>
    <row r="68" spans="1:11" ht="15">
      <c r="A68" s="28">
        <v>64</v>
      </c>
      <c r="B68" s="30">
        <v>91400046</v>
      </c>
      <c r="C68" s="30" t="s">
        <v>12</v>
      </c>
      <c r="D68" s="30" t="s">
        <v>453</v>
      </c>
      <c r="E68" s="30" t="s">
        <v>454</v>
      </c>
      <c r="F68" s="30">
        <v>6701302531</v>
      </c>
      <c r="G68" s="32" t="s">
        <v>14</v>
      </c>
      <c r="H68" s="30" t="s">
        <v>30</v>
      </c>
      <c r="I68" s="30" t="s">
        <v>24</v>
      </c>
      <c r="J68" s="28"/>
      <c r="K68" s="28"/>
    </row>
    <row r="69" spans="1:11" ht="15">
      <c r="A69" s="28">
        <v>65</v>
      </c>
      <c r="B69" s="30">
        <v>91400046</v>
      </c>
      <c r="C69" s="30" t="s">
        <v>12</v>
      </c>
      <c r="D69" s="30" t="s">
        <v>453</v>
      </c>
      <c r="E69" s="30" t="s">
        <v>459</v>
      </c>
      <c r="F69" s="30">
        <v>8309262373</v>
      </c>
      <c r="G69" s="32" t="s">
        <v>26</v>
      </c>
      <c r="H69" s="30" t="s">
        <v>30</v>
      </c>
      <c r="I69" s="30" t="s">
        <v>24</v>
      </c>
      <c r="J69" s="28"/>
      <c r="K69" s="28"/>
    </row>
    <row r="70" spans="1:11" ht="15">
      <c r="A70" s="28">
        <v>66</v>
      </c>
      <c r="B70" s="30">
        <v>91400047</v>
      </c>
      <c r="C70" s="30" t="s">
        <v>12</v>
      </c>
      <c r="D70" s="30" t="s">
        <v>463</v>
      </c>
      <c r="E70" s="30" t="s">
        <v>466</v>
      </c>
      <c r="F70" s="30">
        <v>9203132550</v>
      </c>
      <c r="G70" s="32" t="s">
        <v>22</v>
      </c>
      <c r="H70" s="30" t="s">
        <v>30</v>
      </c>
      <c r="I70" s="30" t="s">
        <v>16</v>
      </c>
      <c r="J70" s="28"/>
      <c r="K70" s="28"/>
    </row>
    <row r="71" spans="1:11" ht="15">
      <c r="A71" s="28">
        <v>67</v>
      </c>
      <c r="B71" s="30">
        <v>91400047</v>
      </c>
      <c r="C71" s="30" t="s">
        <v>12</v>
      </c>
      <c r="D71" s="30" t="s">
        <v>463</v>
      </c>
      <c r="E71" s="30" t="s">
        <v>467</v>
      </c>
      <c r="F71" s="30">
        <v>5305032696</v>
      </c>
      <c r="G71" s="32" t="s">
        <v>26</v>
      </c>
      <c r="H71" s="30" t="s">
        <v>30</v>
      </c>
      <c r="I71" s="30" t="s">
        <v>16</v>
      </c>
      <c r="J71" s="28"/>
      <c r="K71" s="28"/>
    </row>
    <row r="72" spans="1:11" ht="15">
      <c r="A72" s="28">
        <v>68</v>
      </c>
      <c r="B72" s="30">
        <v>91400048</v>
      </c>
      <c r="C72" s="30" t="s">
        <v>12</v>
      </c>
      <c r="D72" s="30" t="s">
        <v>473</v>
      </c>
      <c r="E72" s="54" t="s">
        <v>477</v>
      </c>
      <c r="F72" s="30">
        <v>5901202559</v>
      </c>
      <c r="G72" s="32" t="s">
        <v>26</v>
      </c>
      <c r="H72" s="30" t="s">
        <v>30</v>
      </c>
      <c r="I72" s="30" t="s">
        <v>24</v>
      </c>
      <c r="J72" s="28"/>
      <c r="K72" s="28"/>
    </row>
    <row r="73" spans="1:11" ht="15">
      <c r="A73" s="28">
        <v>69</v>
      </c>
      <c r="B73" s="30">
        <v>91400048</v>
      </c>
      <c r="C73" s="30" t="s">
        <v>12</v>
      </c>
      <c r="D73" s="30" t="s">
        <v>473</v>
      </c>
      <c r="E73" s="30" t="s">
        <v>480</v>
      </c>
      <c r="F73" s="30">
        <v>6204262603</v>
      </c>
      <c r="G73" s="32" t="s">
        <v>26</v>
      </c>
      <c r="H73" s="30" t="s">
        <v>30</v>
      </c>
      <c r="I73" s="30" t="s">
        <v>24</v>
      </c>
      <c r="J73" s="28"/>
      <c r="K73" s="28"/>
    </row>
    <row r="74" spans="1:11" ht="15">
      <c r="A74" s="28">
        <v>70</v>
      </c>
      <c r="B74" s="30">
        <v>91400049</v>
      </c>
      <c r="C74" s="30" t="s">
        <v>12</v>
      </c>
      <c r="D74" s="30" t="s">
        <v>484</v>
      </c>
      <c r="E74" s="30" t="s">
        <v>485</v>
      </c>
      <c r="F74" s="30">
        <v>6812272643</v>
      </c>
      <c r="G74" s="32" t="s">
        <v>14</v>
      </c>
      <c r="H74" s="30" t="s">
        <v>30</v>
      </c>
      <c r="I74" s="30" t="s">
        <v>24</v>
      </c>
      <c r="J74" s="28"/>
      <c r="K74" s="28"/>
    </row>
    <row r="75" spans="1:11" ht="15">
      <c r="A75" s="28">
        <v>71</v>
      </c>
      <c r="B75" s="30">
        <v>91400049</v>
      </c>
      <c r="C75" s="30" t="s">
        <v>12</v>
      </c>
      <c r="D75" s="30" t="s">
        <v>484</v>
      </c>
      <c r="E75" s="30" t="s">
        <v>489</v>
      </c>
      <c r="F75" s="30">
        <v>3806282400</v>
      </c>
      <c r="G75" s="32" t="s">
        <v>26</v>
      </c>
      <c r="H75" s="30" t="s">
        <v>30</v>
      </c>
      <c r="I75" s="30"/>
      <c r="J75" s="28"/>
      <c r="K75" s="28"/>
    </row>
    <row r="76" spans="1:11" ht="15">
      <c r="A76" s="28">
        <v>72</v>
      </c>
      <c r="B76" s="30">
        <v>91400050</v>
      </c>
      <c r="C76" s="30" t="s">
        <v>12</v>
      </c>
      <c r="D76" s="30" t="s">
        <v>491</v>
      </c>
      <c r="E76" s="30" t="s">
        <v>496</v>
      </c>
      <c r="F76" s="30">
        <v>5007056079</v>
      </c>
      <c r="G76" s="32" t="s">
        <v>26</v>
      </c>
      <c r="H76" s="30" t="s">
        <v>30</v>
      </c>
      <c r="I76" s="30" t="s">
        <v>24</v>
      </c>
      <c r="J76" s="28"/>
      <c r="K76" s="28"/>
    </row>
    <row r="77" spans="1:11" ht="15">
      <c r="A77" s="28">
        <v>73</v>
      </c>
      <c r="B77" s="30">
        <v>91400051</v>
      </c>
      <c r="C77" s="30" t="s">
        <v>12</v>
      </c>
      <c r="D77" s="30" t="s">
        <v>498</v>
      </c>
      <c r="E77" s="30" t="s">
        <v>504</v>
      </c>
      <c r="F77" s="30">
        <v>5009142366</v>
      </c>
      <c r="G77" s="32" t="s">
        <v>26</v>
      </c>
      <c r="H77" s="30" t="s">
        <v>30</v>
      </c>
      <c r="I77" s="30" t="s">
        <v>24</v>
      </c>
      <c r="J77" s="28"/>
      <c r="K77" s="28"/>
    </row>
    <row r="78" spans="1:11" ht="15">
      <c r="A78" s="28">
        <v>74</v>
      </c>
      <c r="B78" s="30">
        <v>91400052</v>
      </c>
      <c r="C78" s="30" t="s">
        <v>12</v>
      </c>
      <c r="D78" s="30" t="s">
        <v>506</v>
      </c>
      <c r="E78" s="30" t="s">
        <v>512</v>
      </c>
      <c r="F78" s="30">
        <v>6102242610</v>
      </c>
      <c r="G78" s="32" t="s">
        <v>26</v>
      </c>
      <c r="H78" s="30" t="s">
        <v>30</v>
      </c>
      <c r="I78" s="30" t="s">
        <v>24</v>
      </c>
      <c r="J78" s="28"/>
      <c r="K78" s="28"/>
    </row>
    <row r="79" spans="1:11" ht="15">
      <c r="A79" s="28">
        <v>75</v>
      </c>
      <c r="B79" s="30">
        <v>91400053</v>
      </c>
      <c r="C79" s="30" t="s">
        <v>12</v>
      </c>
      <c r="D79" s="30" t="s">
        <v>514</v>
      </c>
      <c r="E79" s="30" t="s">
        <v>516</v>
      </c>
      <c r="F79" s="30">
        <v>4603216060</v>
      </c>
      <c r="G79" s="32" t="s">
        <v>22</v>
      </c>
      <c r="H79" s="30" t="s">
        <v>30</v>
      </c>
      <c r="I79" s="30" t="s">
        <v>24</v>
      </c>
      <c r="J79" s="28"/>
      <c r="K79" s="28"/>
    </row>
    <row r="80" spans="1:11" ht="15">
      <c r="A80" s="28">
        <v>76</v>
      </c>
      <c r="B80" s="30">
        <v>91400054</v>
      </c>
      <c r="C80" s="30" t="s">
        <v>12</v>
      </c>
      <c r="D80" s="30" t="s">
        <v>520</v>
      </c>
      <c r="E80" s="30" t="s">
        <v>521</v>
      </c>
      <c r="F80" s="30">
        <v>6108222523</v>
      </c>
      <c r="G80" s="32" t="s">
        <v>14</v>
      </c>
      <c r="H80" s="30" t="s">
        <v>30</v>
      </c>
      <c r="I80" s="30" t="s">
        <v>16</v>
      </c>
      <c r="J80" s="28"/>
      <c r="K80" s="28"/>
    </row>
    <row r="81" spans="1:11" ht="15">
      <c r="A81" s="28">
        <v>77</v>
      </c>
      <c r="B81" s="30">
        <v>91400054</v>
      </c>
      <c r="C81" s="30" t="s">
        <v>12</v>
      </c>
      <c r="D81" s="30" t="s">
        <v>520</v>
      </c>
      <c r="E81" s="30" t="s">
        <v>526</v>
      </c>
      <c r="F81" s="30">
        <v>4712283446</v>
      </c>
      <c r="G81" s="32" t="s">
        <v>26</v>
      </c>
      <c r="H81" s="30" t="s">
        <v>30</v>
      </c>
      <c r="I81" s="30" t="s">
        <v>24</v>
      </c>
      <c r="J81" s="28"/>
      <c r="K81" s="28"/>
    </row>
    <row r="82" spans="1:11" ht="15">
      <c r="A82" s="28">
        <v>78</v>
      </c>
      <c r="B82" s="30">
        <v>91400055</v>
      </c>
      <c r="C82" s="30" t="s">
        <v>12</v>
      </c>
      <c r="D82" s="30" t="s">
        <v>528</v>
      </c>
      <c r="E82" s="30" t="s">
        <v>534</v>
      </c>
      <c r="F82" s="30">
        <v>4802132487</v>
      </c>
      <c r="G82" s="32" t="s">
        <v>26</v>
      </c>
      <c r="H82" s="30" t="s">
        <v>30</v>
      </c>
      <c r="I82" s="30" t="s">
        <v>24</v>
      </c>
      <c r="J82" s="28"/>
      <c r="K82" s="28"/>
    </row>
    <row r="83" spans="1:11" ht="15">
      <c r="A83" s="28">
        <v>79</v>
      </c>
      <c r="B83" s="30">
        <v>91400056</v>
      </c>
      <c r="C83" s="30" t="s">
        <v>12</v>
      </c>
      <c r="D83" s="30" t="s">
        <v>536</v>
      </c>
      <c r="E83" s="30" t="s">
        <v>542</v>
      </c>
      <c r="F83" s="30">
        <v>8612052429</v>
      </c>
      <c r="G83" s="32" t="s">
        <v>26</v>
      </c>
      <c r="H83" s="30" t="s">
        <v>30</v>
      </c>
      <c r="I83" s="30" t="s">
        <v>24</v>
      </c>
      <c r="J83" s="28"/>
      <c r="K83" s="28"/>
    </row>
    <row r="84" spans="1:11" ht="15">
      <c r="A84" s="28">
        <v>80</v>
      </c>
      <c r="B84" s="30">
        <v>91400057</v>
      </c>
      <c r="C84" s="30" t="s">
        <v>12</v>
      </c>
      <c r="D84" s="30" t="s">
        <v>536</v>
      </c>
      <c r="E84" s="30" t="s">
        <v>551</v>
      </c>
      <c r="F84" s="30">
        <v>6001272529</v>
      </c>
      <c r="G84" s="32" t="s">
        <v>26</v>
      </c>
      <c r="H84" s="30" t="s">
        <v>30</v>
      </c>
      <c r="I84" s="30" t="s">
        <v>24</v>
      </c>
      <c r="J84" s="28"/>
      <c r="K84" s="28"/>
    </row>
    <row r="85" spans="1:11" ht="15">
      <c r="A85" s="28">
        <v>81</v>
      </c>
      <c r="B85" s="30">
        <v>91400058</v>
      </c>
      <c r="C85" s="30" t="s">
        <v>12</v>
      </c>
      <c r="D85" s="30" t="s">
        <v>536</v>
      </c>
      <c r="E85" s="30" t="s">
        <v>557</v>
      </c>
      <c r="F85" s="30">
        <v>5307202549</v>
      </c>
      <c r="G85" s="32" t="s">
        <v>22</v>
      </c>
      <c r="H85" s="30" t="s">
        <v>30</v>
      </c>
      <c r="I85" s="30" t="s">
        <v>24</v>
      </c>
      <c r="J85" s="28"/>
      <c r="K85" s="28"/>
    </row>
    <row r="86" spans="1:11" ht="15">
      <c r="A86" s="28">
        <v>82</v>
      </c>
      <c r="B86" s="30">
        <v>91400059</v>
      </c>
      <c r="C86" s="30" t="s">
        <v>12</v>
      </c>
      <c r="D86" s="30" t="s">
        <v>564</v>
      </c>
      <c r="E86" s="30" t="s">
        <v>570</v>
      </c>
      <c r="F86" s="30">
        <v>7007152420</v>
      </c>
      <c r="G86" s="32" t="s">
        <v>26</v>
      </c>
      <c r="H86" s="30" t="s">
        <v>30</v>
      </c>
      <c r="I86" s="30" t="s">
        <v>16</v>
      </c>
      <c r="J86" s="28"/>
      <c r="K86" s="28"/>
    </row>
    <row r="87" spans="1:11" ht="15">
      <c r="A87" s="28">
        <v>83</v>
      </c>
      <c r="B87" s="30">
        <v>91400060</v>
      </c>
      <c r="C87" s="30" t="s">
        <v>12</v>
      </c>
      <c r="D87" s="30" t="s">
        <v>536</v>
      </c>
      <c r="E87" s="30" t="s">
        <v>574</v>
      </c>
      <c r="F87" s="30">
        <v>8512132388</v>
      </c>
      <c r="G87" s="32" t="s">
        <v>22</v>
      </c>
      <c r="H87" s="30" t="s">
        <v>30</v>
      </c>
      <c r="I87" s="30" t="s">
        <v>16</v>
      </c>
      <c r="J87" s="28"/>
      <c r="K87" s="28"/>
    </row>
    <row r="88" spans="1:11" ht="15">
      <c r="A88" s="28">
        <v>84</v>
      </c>
      <c r="B88" s="30">
        <v>91400060</v>
      </c>
      <c r="C88" s="30" t="s">
        <v>12</v>
      </c>
      <c r="D88" s="30" t="s">
        <v>536</v>
      </c>
      <c r="E88" s="30" t="s">
        <v>577</v>
      </c>
      <c r="F88" s="30">
        <v>9301212423</v>
      </c>
      <c r="G88" s="32" t="s">
        <v>26</v>
      </c>
      <c r="H88" s="30" t="s">
        <v>30</v>
      </c>
      <c r="I88" s="30" t="s">
        <v>24</v>
      </c>
      <c r="J88" s="28"/>
      <c r="K88" s="28"/>
    </row>
    <row r="89" spans="1:11" ht="15">
      <c r="A89" s="28">
        <v>85</v>
      </c>
      <c r="B89" s="30">
        <v>91400061</v>
      </c>
      <c r="C89" s="30" t="s">
        <v>12</v>
      </c>
      <c r="D89" s="30" t="s">
        <v>580</v>
      </c>
      <c r="E89" s="30" t="s">
        <v>583</v>
      </c>
      <c r="F89" s="30">
        <v>4902022483</v>
      </c>
      <c r="G89" s="32" t="s">
        <v>22</v>
      </c>
      <c r="H89" s="30" t="s">
        <v>30</v>
      </c>
      <c r="I89" s="30" t="s">
        <v>24</v>
      </c>
      <c r="J89" s="28"/>
      <c r="K89" s="28"/>
    </row>
    <row r="90" spans="1:11" ht="15">
      <c r="A90" s="28">
        <v>86</v>
      </c>
      <c r="B90" s="30">
        <v>91400061</v>
      </c>
      <c r="C90" s="30" t="s">
        <v>12</v>
      </c>
      <c r="D90" s="30" t="s">
        <v>580</v>
      </c>
      <c r="E90" s="30" t="s">
        <v>586</v>
      </c>
      <c r="F90" s="30">
        <v>7109112420</v>
      </c>
      <c r="G90" s="32" t="s">
        <v>26</v>
      </c>
      <c r="H90" s="30" t="s">
        <v>30</v>
      </c>
      <c r="I90" s="30"/>
      <c r="J90" s="28"/>
      <c r="K90" s="28"/>
    </row>
    <row r="91" spans="1:11" ht="15">
      <c r="A91" s="28">
        <v>87</v>
      </c>
      <c r="B91" s="30">
        <v>91400062</v>
      </c>
      <c r="C91" s="30" t="s">
        <v>12</v>
      </c>
      <c r="D91" s="30" t="s">
        <v>588</v>
      </c>
      <c r="E91" s="30" t="s">
        <v>594</v>
      </c>
      <c r="F91" s="30">
        <v>5006262584</v>
      </c>
      <c r="G91" s="32" t="s">
        <v>26</v>
      </c>
      <c r="H91" s="30" t="s">
        <v>30</v>
      </c>
      <c r="I91" s="30" t="s">
        <v>24</v>
      </c>
      <c r="J91" s="28"/>
      <c r="K91" s="28"/>
    </row>
    <row r="92" spans="1:11" ht="15">
      <c r="A92" s="28">
        <v>88</v>
      </c>
      <c r="B92" s="30">
        <v>91400063</v>
      </c>
      <c r="C92" s="30" t="s">
        <v>12</v>
      </c>
      <c r="D92" s="30" t="s">
        <v>596</v>
      </c>
      <c r="E92" s="30" t="s">
        <v>602</v>
      </c>
      <c r="F92" s="30">
        <v>5409232446</v>
      </c>
      <c r="G92" s="32" t="s">
        <v>26</v>
      </c>
      <c r="H92" s="30" t="s">
        <v>30</v>
      </c>
      <c r="I92" s="30" t="s">
        <v>24</v>
      </c>
      <c r="J92" s="28"/>
      <c r="K92" s="28"/>
    </row>
    <row r="93" spans="1:11" ht="15">
      <c r="A93" s="28">
        <v>89</v>
      </c>
      <c r="B93" s="30">
        <v>91400064</v>
      </c>
      <c r="C93" s="30" t="s">
        <v>12</v>
      </c>
      <c r="D93" s="30" t="s">
        <v>604</v>
      </c>
      <c r="E93" s="30" t="s">
        <v>610</v>
      </c>
      <c r="F93" s="30">
        <v>5107052380</v>
      </c>
      <c r="G93" s="32" t="s">
        <v>26</v>
      </c>
      <c r="H93" s="30" t="s">
        <v>30</v>
      </c>
      <c r="I93" s="30" t="s">
        <v>24</v>
      </c>
      <c r="J93" s="28"/>
      <c r="K93" s="28"/>
    </row>
    <row r="94" spans="1:11" ht="15">
      <c r="A94" s="28">
        <v>90</v>
      </c>
      <c r="B94" s="30">
        <v>91400065</v>
      </c>
      <c r="C94" s="30" t="s">
        <v>12</v>
      </c>
      <c r="D94" s="30" t="s">
        <v>612</v>
      </c>
      <c r="E94" s="30" t="s">
        <v>615</v>
      </c>
      <c r="F94" s="30">
        <v>5102032437</v>
      </c>
      <c r="G94" s="32" t="s">
        <v>22</v>
      </c>
      <c r="H94" s="30" t="s">
        <v>30</v>
      </c>
      <c r="I94" s="30" t="s">
        <v>16</v>
      </c>
      <c r="J94" s="28"/>
      <c r="K94" s="28"/>
    </row>
    <row r="95" spans="1:11" ht="15">
      <c r="A95" s="28">
        <v>91</v>
      </c>
      <c r="B95" s="30">
        <v>91400065</v>
      </c>
      <c r="C95" s="30" t="s">
        <v>12</v>
      </c>
      <c r="D95" s="30" t="s">
        <v>612</v>
      </c>
      <c r="E95" s="30" t="s">
        <v>618</v>
      </c>
      <c r="F95" s="30">
        <v>5408252424</v>
      </c>
      <c r="G95" s="32" t="s">
        <v>26</v>
      </c>
      <c r="H95" s="30" t="s">
        <v>30</v>
      </c>
      <c r="I95" s="30" t="s">
        <v>24</v>
      </c>
      <c r="J95" s="28"/>
      <c r="K95" s="28"/>
    </row>
    <row r="96" spans="1:11" ht="15">
      <c r="A96" s="28">
        <v>92</v>
      </c>
      <c r="B96" s="30">
        <v>91400066</v>
      </c>
      <c r="C96" s="30" t="s">
        <v>12</v>
      </c>
      <c r="D96" s="30" t="s">
        <v>612</v>
      </c>
      <c r="E96" s="30" t="s">
        <v>621</v>
      </c>
      <c r="F96" s="30">
        <v>4405182363</v>
      </c>
      <c r="G96" s="32" t="s">
        <v>14</v>
      </c>
      <c r="H96" s="30" t="s">
        <v>30</v>
      </c>
      <c r="I96" s="30" t="s">
        <v>16</v>
      </c>
      <c r="J96" s="28"/>
      <c r="K96" s="28"/>
    </row>
    <row r="97" spans="1:11" ht="15">
      <c r="A97" s="28">
        <v>93</v>
      </c>
      <c r="B97" s="30">
        <v>91400066</v>
      </c>
      <c r="C97" s="30" t="s">
        <v>12</v>
      </c>
      <c r="D97" s="30" t="s">
        <v>612</v>
      </c>
      <c r="E97" s="30" t="s">
        <v>626</v>
      </c>
      <c r="F97" s="30">
        <v>4306012368</v>
      </c>
      <c r="G97" s="32" t="s">
        <v>26</v>
      </c>
      <c r="H97" s="30" t="s">
        <v>30</v>
      </c>
      <c r="I97" s="30" t="s">
        <v>48</v>
      </c>
      <c r="J97" s="28"/>
      <c r="K97" s="28"/>
    </row>
    <row r="98" spans="1:11" ht="15">
      <c r="A98" s="28">
        <v>94</v>
      </c>
      <c r="B98" s="30">
        <v>91400067</v>
      </c>
      <c r="C98" s="30" t="s">
        <v>12</v>
      </c>
      <c r="D98" s="30" t="s">
        <v>330</v>
      </c>
      <c r="E98" s="30" t="s">
        <v>260</v>
      </c>
      <c r="F98" s="30">
        <v>6003122549</v>
      </c>
      <c r="G98" s="32" t="s">
        <v>26</v>
      </c>
      <c r="H98" s="30" t="s">
        <v>30</v>
      </c>
      <c r="I98" s="30" t="s">
        <v>24</v>
      </c>
      <c r="J98" s="28"/>
      <c r="K98" s="28"/>
    </row>
    <row r="99" spans="1:11" ht="15">
      <c r="A99" s="28">
        <v>95</v>
      </c>
      <c r="B99" s="30">
        <v>91400068</v>
      </c>
      <c r="C99" s="30" t="s">
        <v>12</v>
      </c>
      <c r="D99" s="30" t="s">
        <v>638</v>
      </c>
      <c r="E99" s="30" t="s">
        <v>643</v>
      </c>
      <c r="F99" s="30">
        <v>7410292442</v>
      </c>
      <c r="G99" s="32" t="s">
        <v>26</v>
      </c>
      <c r="H99" s="30" t="s">
        <v>30</v>
      </c>
      <c r="I99" s="30"/>
      <c r="J99" s="28"/>
      <c r="K99" s="28"/>
    </row>
    <row r="100" spans="1:11" ht="15">
      <c r="A100" s="28">
        <v>96</v>
      </c>
      <c r="B100" s="30">
        <v>91400069</v>
      </c>
      <c r="C100" s="30" t="s">
        <v>12</v>
      </c>
      <c r="D100" s="30" t="s">
        <v>646</v>
      </c>
      <c r="E100" s="30" t="s">
        <v>317</v>
      </c>
      <c r="F100" s="30">
        <v>9605046080</v>
      </c>
      <c r="G100" s="32" t="s">
        <v>26</v>
      </c>
      <c r="H100" s="30" t="s">
        <v>30</v>
      </c>
      <c r="I100" s="30" t="s">
        <v>24</v>
      </c>
      <c r="J100" s="28"/>
      <c r="K100" s="28"/>
    </row>
    <row r="101" spans="1:11" ht="15">
      <c r="A101" s="28">
        <v>97</v>
      </c>
      <c r="B101" s="30">
        <v>91400070</v>
      </c>
      <c r="C101" s="30" t="s">
        <v>12</v>
      </c>
      <c r="D101" s="30" t="s">
        <v>654</v>
      </c>
      <c r="E101" s="30" t="s">
        <v>660</v>
      </c>
      <c r="F101" s="30">
        <v>9503156054</v>
      </c>
      <c r="G101" s="32" t="s">
        <v>26</v>
      </c>
      <c r="H101" s="30" t="s">
        <v>30</v>
      </c>
      <c r="I101" s="30" t="s">
        <v>24</v>
      </c>
      <c r="J101" s="28"/>
      <c r="K101" s="28"/>
    </row>
    <row r="102" spans="1:11" ht="15">
      <c r="A102" s="28">
        <v>98</v>
      </c>
      <c r="B102" s="30">
        <v>91400071</v>
      </c>
      <c r="C102" s="30" t="s">
        <v>12</v>
      </c>
      <c r="D102" s="30" t="s">
        <v>663</v>
      </c>
      <c r="E102" s="30" t="s">
        <v>668</v>
      </c>
      <c r="F102" s="30">
        <v>8512112484</v>
      </c>
      <c r="G102" s="32" t="s">
        <v>26</v>
      </c>
      <c r="H102" s="30" t="s">
        <v>30</v>
      </c>
      <c r="I102" s="30" t="s">
        <v>24</v>
      </c>
      <c r="J102" s="28"/>
      <c r="K102" s="28"/>
    </row>
    <row r="103" spans="1:11" ht="15">
      <c r="A103" s="28">
        <v>99</v>
      </c>
      <c r="B103" s="30">
        <v>91400072</v>
      </c>
      <c r="C103" s="30" t="s">
        <v>12</v>
      </c>
      <c r="D103" s="30" t="s">
        <v>671</v>
      </c>
      <c r="E103" s="30" t="s">
        <v>676</v>
      </c>
      <c r="F103" s="30">
        <v>9402116095</v>
      </c>
      <c r="G103" s="32" t="s">
        <v>26</v>
      </c>
      <c r="H103" s="30" t="s">
        <v>30</v>
      </c>
      <c r="I103" s="30" t="s">
        <v>24</v>
      </c>
      <c r="J103" s="28"/>
      <c r="K103" s="28"/>
    </row>
    <row r="104" spans="1:11" ht="15">
      <c r="A104" s="28">
        <v>100</v>
      </c>
      <c r="B104" s="30">
        <v>91400073</v>
      </c>
      <c r="C104" s="30" t="s">
        <v>12</v>
      </c>
      <c r="D104" s="30" t="s">
        <v>679</v>
      </c>
      <c r="E104" s="30" t="s">
        <v>684</v>
      </c>
      <c r="F104" s="30">
        <v>9111176096</v>
      </c>
      <c r="G104" s="32" t="s">
        <v>26</v>
      </c>
      <c r="H104" s="30" t="s">
        <v>30</v>
      </c>
      <c r="I104" s="30" t="s">
        <v>24</v>
      </c>
      <c r="J104" s="28"/>
      <c r="K104" s="28"/>
    </row>
    <row r="105" spans="1:11" ht="15">
      <c r="A105" s="28">
        <v>101</v>
      </c>
      <c r="B105" s="30">
        <v>91400074</v>
      </c>
      <c r="C105" s="30" t="s">
        <v>12</v>
      </c>
      <c r="D105" s="30" t="s">
        <v>687</v>
      </c>
      <c r="E105" s="30" t="s">
        <v>693</v>
      </c>
      <c r="F105" s="30">
        <v>6608082482</v>
      </c>
      <c r="G105" s="32" t="s">
        <v>26</v>
      </c>
      <c r="H105" s="30" t="s">
        <v>30</v>
      </c>
      <c r="I105" s="30"/>
      <c r="J105" s="28"/>
      <c r="K105" s="28"/>
    </row>
    <row r="106" spans="1:11" ht="15">
      <c r="A106" s="28">
        <v>102</v>
      </c>
      <c r="B106" s="30">
        <v>91400075</v>
      </c>
      <c r="C106" s="30" t="s">
        <v>12</v>
      </c>
      <c r="D106" s="30" t="s">
        <v>695</v>
      </c>
      <c r="E106" s="30" t="s">
        <v>697</v>
      </c>
      <c r="F106" s="30">
        <v>4501313441</v>
      </c>
      <c r="G106" s="32" t="s">
        <v>37</v>
      </c>
      <c r="H106" s="30" t="s">
        <v>30</v>
      </c>
      <c r="I106" s="30" t="s">
        <v>24</v>
      </c>
      <c r="J106" s="28"/>
      <c r="K106" s="28"/>
    </row>
    <row r="107" spans="1:11" ht="15">
      <c r="A107" s="28">
        <v>103</v>
      </c>
      <c r="B107" s="30">
        <v>91400075</v>
      </c>
      <c r="C107" s="30" t="s">
        <v>12</v>
      </c>
      <c r="D107" s="30" t="s">
        <v>695</v>
      </c>
      <c r="E107" s="30" t="s">
        <v>701</v>
      </c>
      <c r="F107" s="30">
        <v>6606052410</v>
      </c>
      <c r="G107" s="32" t="s">
        <v>26</v>
      </c>
      <c r="H107" s="30" t="s">
        <v>30</v>
      </c>
      <c r="I107" s="30" t="s">
        <v>24</v>
      </c>
      <c r="J107" s="28"/>
      <c r="K107" s="28"/>
    </row>
    <row r="108" spans="1:11" ht="15">
      <c r="A108" s="28">
        <v>104</v>
      </c>
      <c r="B108" s="30">
        <v>91400076</v>
      </c>
      <c r="C108" s="30" t="s">
        <v>12</v>
      </c>
      <c r="D108" s="30" t="s">
        <v>703</v>
      </c>
      <c r="E108" s="30" t="s">
        <v>705</v>
      </c>
      <c r="F108" s="30">
        <v>6702192526</v>
      </c>
      <c r="G108" s="32" t="s">
        <v>37</v>
      </c>
      <c r="H108" s="30" t="s">
        <v>30</v>
      </c>
      <c r="I108" s="30" t="s">
        <v>16</v>
      </c>
      <c r="J108" s="28"/>
      <c r="K108" s="28"/>
    </row>
    <row r="109" spans="1:11" ht="15">
      <c r="A109" s="28">
        <v>105</v>
      </c>
      <c r="B109" s="30">
        <v>91400076</v>
      </c>
      <c r="C109" s="30" t="s">
        <v>12</v>
      </c>
      <c r="D109" s="30" t="s">
        <v>703</v>
      </c>
      <c r="E109" s="30" t="s">
        <v>709</v>
      </c>
      <c r="F109" s="30">
        <v>6106232501</v>
      </c>
      <c r="G109" s="32" t="s">
        <v>26</v>
      </c>
      <c r="H109" s="30" t="s">
        <v>30</v>
      </c>
      <c r="I109" s="30" t="s">
        <v>24</v>
      </c>
      <c r="J109" s="28"/>
      <c r="K109" s="28"/>
    </row>
  </sheetData>
  <sheetProtection/>
  <mergeCells count="1">
    <mergeCell ref="A1:K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8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74" t="s">
        <v>716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4" spans="1:11" ht="63.7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  <c r="H4" s="26" t="s">
        <v>8</v>
      </c>
      <c r="I4" s="26" t="s">
        <v>9</v>
      </c>
      <c r="J4" s="26" t="s">
        <v>10</v>
      </c>
      <c r="K4" s="26" t="s">
        <v>11</v>
      </c>
    </row>
    <row r="5" spans="1:11" ht="15">
      <c r="A5" s="28">
        <v>1</v>
      </c>
      <c r="B5" s="28">
        <v>91400001</v>
      </c>
      <c r="C5" s="28" t="s">
        <v>12</v>
      </c>
      <c r="D5" s="28" t="s">
        <v>12</v>
      </c>
      <c r="E5" s="28" t="s">
        <v>13</v>
      </c>
      <c r="F5" s="28">
        <v>7303222514</v>
      </c>
      <c r="G5" s="29" t="s">
        <v>14</v>
      </c>
      <c r="H5" s="28" t="s">
        <v>15</v>
      </c>
      <c r="I5" s="28" t="s">
        <v>16</v>
      </c>
      <c r="J5" s="28">
        <v>887081734</v>
      </c>
      <c r="K5" s="28"/>
    </row>
    <row r="6" spans="1:11" ht="15">
      <c r="A6" s="28">
        <v>2</v>
      </c>
      <c r="B6" s="28">
        <v>91400001</v>
      </c>
      <c r="C6" s="28" t="s">
        <v>12</v>
      </c>
      <c r="D6" s="28" t="s">
        <v>12</v>
      </c>
      <c r="E6" s="28" t="s">
        <v>25</v>
      </c>
      <c r="F6" s="28">
        <v>6702202650</v>
      </c>
      <c r="G6" s="29" t="s">
        <v>26</v>
      </c>
      <c r="H6" s="28" t="s">
        <v>15</v>
      </c>
      <c r="I6" s="28" t="s">
        <v>16</v>
      </c>
      <c r="J6" s="28">
        <v>886860225</v>
      </c>
      <c r="K6" s="28"/>
    </row>
    <row r="7" spans="1:11" ht="15">
      <c r="A7" s="28">
        <v>3</v>
      </c>
      <c r="B7" s="28">
        <v>91400001</v>
      </c>
      <c r="C7" s="28" t="s">
        <v>12</v>
      </c>
      <c r="D7" s="28" t="s">
        <v>12</v>
      </c>
      <c r="E7" s="28" t="s">
        <v>27</v>
      </c>
      <c r="F7" s="28">
        <v>9408162349</v>
      </c>
      <c r="G7" s="29" t="s">
        <v>26</v>
      </c>
      <c r="H7" s="28" t="s">
        <v>15</v>
      </c>
      <c r="I7" s="28" t="s">
        <v>24</v>
      </c>
      <c r="J7" s="28"/>
      <c r="K7" s="28"/>
    </row>
    <row r="8" spans="1:11" ht="15">
      <c r="A8" s="28">
        <v>4</v>
      </c>
      <c r="B8" s="28">
        <v>91400001</v>
      </c>
      <c r="C8" s="28" t="s">
        <v>12</v>
      </c>
      <c r="D8" s="28" t="s">
        <v>12</v>
      </c>
      <c r="E8" s="28" t="s">
        <v>28</v>
      </c>
      <c r="F8" s="28">
        <v>5911012453</v>
      </c>
      <c r="G8" s="29" t="s">
        <v>26</v>
      </c>
      <c r="H8" s="28" t="s">
        <v>15</v>
      </c>
      <c r="I8" s="28" t="s">
        <v>16</v>
      </c>
      <c r="J8" s="28">
        <v>889169060</v>
      </c>
      <c r="K8" s="28"/>
    </row>
    <row r="9" spans="1:11" ht="15">
      <c r="A9" s="28">
        <v>5</v>
      </c>
      <c r="B9" s="28">
        <v>91400002</v>
      </c>
      <c r="C9" s="28" t="s">
        <v>12</v>
      </c>
      <c r="D9" s="28" t="s">
        <v>34</v>
      </c>
      <c r="E9" s="28" t="s">
        <v>36</v>
      </c>
      <c r="F9" s="28">
        <v>9001272400</v>
      </c>
      <c r="G9" s="29" t="s">
        <v>37</v>
      </c>
      <c r="H9" s="28" t="s">
        <v>15</v>
      </c>
      <c r="I9" s="28" t="s">
        <v>24</v>
      </c>
      <c r="J9" s="28">
        <v>889119987</v>
      </c>
      <c r="K9" s="28"/>
    </row>
    <row r="10" spans="1:11" ht="15">
      <c r="A10" s="28">
        <v>6</v>
      </c>
      <c r="B10" s="28">
        <v>91400002</v>
      </c>
      <c r="C10" s="28" t="s">
        <v>12</v>
      </c>
      <c r="D10" s="28" t="s">
        <v>34</v>
      </c>
      <c r="E10" s="28" t="s">
        <v>39</v>
      </c>
      <c r="F10" s="28">
        <v>5312292418</v>
      </c>
      <c r="G10" s="29" t="s">
        <v>26</v>
      </c>
      <c r="H10" s="28" t="s">
        <v>15</v>
      </c>
      <c r="I10" s="28"/>
      <c r="J10" s="28"/>
      <c r="K10" s="28"/>
    </row>
    <row r="11" spans="1:11" ht="15">
      <c r="A11" s="28">
        <v>7</v>
      </c>
      <c r="B11" s="28">
        <v>91400002</v>
      </c>
      <c r="C11" s="28" t="s">
        <v>12</v>
      </c>
      <c r="D11" s="28" t="s">
        <v>34</v>
      </c>
      <c r="E11" s="28" t="s">
        <v>40</v>
      </c>
      <c r="F11" s="28">
        <v>9306042356</v>
      </c>
      <c r="G11" s="29" t="s">
        <v>26</v>
      </c>
      <c r="H11" s="28" t="s">
        <v>15</v>
      </c>
      <c r="I11" s="28"/>
      <c r="J11" s="28"/>
      <c r="K11" s="28"/>
    </row>
    <row r="12" spans="1:11" ht="15">
      <c r="A12" s="28">
        <v>8</v>
      </c>
      <c r="B12" s="28">
        <v>91400003</v>
      </c>
      <c r="C12" s="28" t="s">
        <v>12</v>
      </c>
      <c r="D12" s="28" t="s">
        <v>43</v>
      </c>
      <c r="E12" s="6" t="s">
        <v>44</v>
      </c>
      <c r="F12" s="6">
        <v>5509102530</v>
      </c>
      <c r="G12" s="29" t="s">
        <v>14</v>
      </c>
      <c r="H12" s="28" t="s">
        <v>15</v>
      </c>
      <c r="I12" s="28" t="s">
        <v>24</v>
      </c>
      <c r="J12" s="28">
        <v>876256388</v>
      </c>
      <c r="K12" s="28"/>
    </row>
    <row r="13" spans="1:11" ht="15">
      <c r="A13" s="28">
        <v>9</v>
      </c>
      <c r="B13" s="28">
        <v>91400003</v>
      </c>
      <c r="C13" s="28" t="s">
        <v>12</v>
      </c>
      <c r="D13" s="28" t="s">
        <v>43</v>
      </c>
      <c r="E13" s="10" t="s">
        <v>49</v>
      </c>
      <c r="F13" s="11">
        <v>8702122456</v>
      </c>
      <c r="G13" s="29" t="s">
        <v>26</v>
      </c>
      <c r="H13" s="28" t="s">
        <v>15</v>
      </c>
      <c r="I13" s="28"/>
      <c r="J13" s="28"/>
      <c r="K13" s="28"/>
    </row>
    <row r="14" spans="1:11" ht="15">
      <c r="A14" s="28">
        <v>10</v>
      </c>
      <c r="B14" s="28">
        <v>91400004</v>
      </c>
      <c r="C14" s="28" t="s">
        <v>12</v>
      </c>
      <c r="D14" s="28" t="s">
        <v>53</v>
      </c>
      <c r="E14" s="8" t="s">
        <v>54</v>
      </c>
      <c r="F14" s="34">
        <v>8812232346</v>
      </c>
      <c r="G14" s="29" t="s">
        <v>14</v>
      </c>
      <c r="H14" s="28" t="s">
        <v>15</v>
      </c>
      <c r="I14" s="28"/>
      <c r="J14" s="28"/>
      <c r="K14" s="28"/>
    </row>
    <row r="15" spans="1:11" ht="15">
      <c r="A15" s="28">
        <v>11</v>
      </c>
      <c r="B15" s="28">
        <v>91400004</v>
      </c>
      <c r="C15" s="28" t="s">
        <v>12</v>
      </c>
      <c r="D15" s="28" t="s">
        <v>53</v>
      </c>
      <c r="E15" s="28" t="s">
        <v>57</v>
      </c>
      <c r="F15" s="28">
        <v>5403122599</v>
      </c>
      <c r="G15" s="29" t="s">
        <v>26</v>
      </c>
      <c r="H15" s="28" t="s">
        <v>15</v>
      </c>
      <c r="I15" s="28"/>
      <c r="J15" s="28">
        <v>877577740</v>
      </c>
      <c r="K15" s="28"/>
    </row>
    <row r="16" spans="1:11" ht="15">
      <c r="A16" s="28">
        <v>12</v>
      </c>
      <c r="B16" s="28">
        <v>91400004</v>
      </c>
      <c r="C16" s="28" t="s">
        <v>12</v>
      </c>
      <c r="D16" s="28" t="s">
        <v>53</v>
      </c>
      <c r="E16" s="28" t="s">
        <v>58</v>
      </c>
      <c r="F16" s="28">
        <v>9103112410</v>
      </c>
      <c r="G16" s="29" t="s">
        <v>26</v>
      </c>
      <c r="H16" s="28" t="s">
        <v>15</v>
      </c>
      <c r="I16" s="28"/>
      <c r="J16" s="28">
        <v>887727569</v>
      </c>
      <c r="K16" s="28"/>
    </row>
    <row r="17" spans="1:11" ht="15">
      <c r="A17" s="28">
        <v>13</v>
      </c>
      <c r="B17" s="28">
        <v>91400005</v>
      </c>
      <c r="C17" s="28" t="s">
        <v>12</v>
      </c>
      <c r="D17" s="28" t="s">
        <v>61</v>
      </c>
      <c r="E17" s="8" t="s">
        <v>64</v>
      </c>
      <c r="F17" s="34">
        <v>7608152370</v>
      </c>
      <c r="G17" s="29" t="s">
        <v>22</v>
      </c>
      <c r="H17" s="28" t="s">
        <v>15</v>
      </c>
      <c r="I17" s="28" t="s">
        <v>24</v>
      </c>
      <c r="J17" s="28">
        <v>883354333</v>
      </c>
      <c r="K17" s="28"/>
    </row>
    <row r="18" spans="1:11" ht="15">
      <c r="A18" s="28">
        <v>14</v>
      </c>
      <c r="B18" s="28">
        <v>91400005</v>
      </c>
      <c r="C18" s="28" t="s">
        <v>12</v>
      </c>
      <c r="D18" s="28" t="s">
        <v>61</v>
      </c>
      <c r="E18" s="8" t="s">
        <v>65</v>
      </c>
      <c r="F18" s="34">
        <v>7308222498</v>
      </c>
      <c r="G18" s="29" t="s">
        <v>26</v>
      </c>
      <c r="H18" s="28" t="s">
        <v>15</v>
      </c>
      <c r="I18" s="28"/>
      <c r="J18" s="28"/>
      <c r="K18" s="28"/>
    </row>
    <row r="19" spans="1:11" ht="15">
      <c r="A19" s="28">
        <v>15</v>
      </c>
      <c r="B19" s="28">
        <v>91400005</v>
      </c>
      <c r="C19" s="28" t="s">
        <v>12</v>
      </c>
      <c r="D19" s="28" t="s">
        <v>61</v>
      </c>
      <c r="E19" s="28" t="s">
        <v>66</v>
      </c>
      <c r="F19" s="28">
        <v>6207062487</v>
      </c>
      <c r="G19" s="29" t="s">
        <v>26</v>
      </c>
      <c r="H19" s="28" t="s">
        <v>15</v>
      </c>
      <c r="I19" s="28" t="s">
        <v>24</v>
      </c>
      <c r="J19" s="28">
        <v>886298976</v>
      </c>
      <c r="K19" s="28"/>
    </row>
    <row r="20" spans="1:11" ht="15">
      <c r="A20" s="28">
        <v>16</v>
      </c>
      <c r="B20" s="28">
        <v>91400006</v>
      </c>
      <c r="C20" s="28" t="s">
        <v>12</v>
      </c>
      <c r="D20" s="28" t="s">
        <v>70</v>
      </c>
      <c r="E20" s="28" t="s">
        <v>72</v>
      </c>
      <c r="F20" s="28">
        <v>5208122505</v>
      </c>
      <c r="G20" s="29" t="s">
        <v>37</v>
      </c>
      <c r="H20" s="28" t="s">
        <v>15</v>
      </c>
      <c r="I20" s="28" t="s">
        <v>16</v>
      </c>
      <c r="J20" s="28">
        <v>879060706</v>
      </c>
      <c r="K20" s="28"/>
    </row>
    <row r="21" spans="1:11" ht="15">
      <c r="A21" s="28">
        <v>17</v>
      </c>
      <c r="B21" s="28">
        <v>91400006</v>
      </c>
      <c r="C21" s="28" t="s">
        <v>12</v>
      </c>
      <c r="D21" s="28" t="s">
        <v>70</v>
      </c>
      <c r="E21" s="28" t="s">
        <v>74</v>
      </c>
      <c r="F21" s="28">
        <v>9001177532</v>
      </c>
      <c r="G21" s="29" t="s">
        <v>26</v>
      </c>
      <c r="H21" s="28" t="s">
        <v>15</v>
      </c>
      <c r="I21" s="28" t="s">
        <v>24</v>
      </c>
      <c r="J21" s="28">
        <v>882927978</v>
      </c>
      <c r="K21" s="28"/>
    </row>
    <row r="22" spans="1:11" ht="15">
      <c r="A22" s="28">
        <v>18</v>
      </c>
      <c r="B22" s="28">
        <v>91400006</v>
      </c>
      <c r="C22" s="28" t="s">
        <v>12</v>
      </c>
      <c r="D22" s="28" t="s">
        <v>70</v>
      </c>
      <c r="E22" s="28" t="s">
        <v>75</v>
      </c>
      <c r="F22" s="28">
        <v>9007122373</v>
      </c>
      <c r="G22" s="29" t="s">
        <v>26</v>
      </c>
      <c r="H22" s="28" t="s">
        <v>15</v>
      </c>
      <c r="I22" s="28" t="s">
        <v>24</v>
      </c>
      <c r="J22" s="28">
        <v>887910560</v>
      </c>
      <c r="K22" s="28"/>
    </row>
    <row r="23" spans="1:11" ht="15">
      <c r="A23" s="28">
        <v>19</v>
      </c>
      <c r="B23" s="28">
        <v>91400007</v>
      </c>
      <c r="C23" s="28" t="s">
        <v>12</v>
      </c>
      <c r="D23" s="28" t="s">
        <v>78</v>
      </c>
      <c r="E23" s="8" t="s">
        <v>79</v>
      </c>
      <c r="F23" s="34">
        <v>6305132547</v>
      </c>
      <c r="G23" s="29" t="s">
        <v>14</v>
      </c>
      <c r="H23" s="28" t="s">
        <v>15</v>
      </c>
      <c r="I23" s="28" t="s">
        <v>24</v>
      </c>
      <c r="J23" s="28">
        <v>885698105</v>
      </c>
      <c r="K23" s="28"/>
    </row>
    <row r="24" spans="1:11" ht="15">
      <c r="A24" s="28">
        <v>20</v>
      </c>
      <c r="B24" s="28">
        <v>91400007</v>
      </c>
      <c r="C24" s="28" t="s">
        <v>12</v>
      </c>
      <c r="D24" s="28" t="s">
        <v>78</v>
      </c>
      <c r="E24" s="8" t="s">
        <v>82</v>
      </c>
      <c r="F24" s="34">
        <v>6001012595</v>
      </c>
      <c r="G24" s="29" t="s">
        <v>26</v>
      </c>
      <c r="H24" s="28" t="s">
        <v>15</v>
      </c>
      <c r="I24" s="28" t="s">
        <v>16</v>
      </c>
      <c r="J24" s="28">
        <v>884446019</v>
      </c>
      <c r="K24" s="28"/>
    </row>
    <row r="25" spans="1:11" ht="15">
      <c r="A25" s="28">
        <v>21</v>
      </c>
      <c r="B25" s="28">
        <v>91400007</v>
      </c>
      <c r="C25" s="28" t="s">
        <v>12</v>
      </c>
      <c r="D25" s="28" t="s">
        <v>78</v>
      </c>
      <c r="E25" s="28" t="s">
        <v>83</v>
      </c>
      <c r="F25" s="28">
        <v>8305142370</v>
      </c>
      <c r="G25" s="29" t="s">
        <v>26</v>
      </c>
      <c r="H25" s="28" t="s">
        <v>15</v>
      </c>
      <c r="I25" s="28" t="s">
        <v>24</v>
      </c>
      <c r="J25" s="28">
        <v>885556087</v>
      </c>
      <c r="K25" s="28"/>
    </row>
    <row r="26" spans="1:11" ht="15">
      <c r="A26" s="28">
        <v>22</v>
      </c>
      <c r="B26" s="28">
        <v>91400008</v>
      </c>
      <c r="C26" s="28" t="s">
        <v>12</v>
      </c>
      <c r="D26" s="28" t="s">
        <v>87</v>
      </c>
      <c r="E26" s="28" t="s">
        <v>90</v>
      </c>
      <c r="F26" s="28">
        <v>7004262547</v>
      </c>
      <c r="G26" s="29" t="s">
        <v>22</v>
      </c>
      <c r="H26" s="28" t="s">
        <v>15</v>
      </c>
      <c r="I26" s="28"/>
      <c r="J26" s="28"/>
      <c r="K26" s="28"/>
    </row>
    <row r="27" spans="1:11" ht="15">
      <c r="A27" s="28">
        <v>23</v>
      </c>
      <c r="B27" s="28">
        <v>91400008</v>
      </c>
      <c r="C27" s="28" t="s">
        <v>12</v>
      </c>
      <c r="D27" s="28" t="s">
        <v>87</v>
      </c>
      <c r="E27" s="28" t="s">
        <v>89</v>
      </c>
      <c r="F27" s="28">
        <v>7205122383</v>
      </c>
      <c r="G27" s="29" t="s">
        <v>26</v>
      </c>
      <c r="H27" s="28" t="s">
        <v>15</v>
      </c>
      <c r="I27" s="28"/>
      <c r="J27" s="28"/>
      <c r="K27" s="28"/>
    </row>
    <row r="28" spans="1:11" ht="15">
      <c r="A28" s="28">
        <v>24</v>
      </c>
      <c r="B28" s="28">
        <v>91400008</v>
      </c>
      <c r="C28" s="28" t="s">
        <v>12</v>
      </c>
      <c r="D28" s="28" t="s">
        <v>87</v>
      </c>
      <c r="E28" s="28" t="s">
        <v>91</v>
      </c>
      <c r="F28" s="28">
        <v>6603192445</v>
      </c>
      <c r="G28" s="29" t="s">
        <v>26</v>
      </c>
      <c r="H28" s="28" t="s">
        <v>15</v>
      </c>
      <c r="I28" s="28"/>
      <c r="J28" s="28"/>
      <c r="K28" s="28"/>
    </row>
    <row r="29" spans="1:11" ht="15">
      <c r="A29" s="28">
        <v>25</v>
      </c>
      <c r="B29" s="28">
        <v>91400009</v>
      </c>
      <c r="C29" s="28" t="s">
        <v>12</v>
      </c>
      <c r="D29" s="28" t="s">
        <v>92</v>
      </c>
      <c r="E29" s="28" t="s">
        <v>95</v>
      </c>
      <c r="F29" s="28">
        <v>6301242504</v>
      </c>
      <c r="G29" s="29" t="s">
        <v>22</v>
      </c>
      <c r="H29" s="28" t="s">
        <v>15</v>
      </c>
      <c r="I29" s="28" t="s">
        <v>24</v>
      </c>
      <c r="J29" s="28">
        <v>887123633</v>
      </c>
      <c r="K29" s="28"/>
    </row>
    <row r="30" spans="1:11" ht="15">
      <c r="A30" s="28">
        <v>26</v>
      </c>
      <c r="B30" s="28">
        <v>91400009</v>
      </c>
      <c r="C30" s="28" t="s">
        <v>12</v>
      </c>
      <c r="D30" s="28" t="s">
        <v>92</v>
      </c>
      <c r="E30" s="6" t="s">
        <v>98</v>
      </c>
      <c r="F30" s="6">
        <v>5311042585</v>
      </c>
      <c r="G30" s="29" t="s">
        <v>26</v>
      </c>
      <c r="H30" s="28" t="s">
        <v>15</v>
      </c>
      <c r="I30" s="28" t="s">
        <v>24</v>
      </c>
      <c r="J30" s="28">
        <v>876874411</v>
      </c>
      <c r="K30" s="28"/>
    </row>
    <row r="31" spans="1:11" ht="15">
      <c r="A31" s="28">
        <v>27</v>
      </c>
      <c r="B31" s="28">
        <v>91400009</v>
      </c>
      <c r="C31" s="28" t="s">
        <v>12</v>
      </c>
      <c r="D31" s="28" t="s">
        <v>92</v>
      </c>
      <c r="E31" s="39" t="s">
        <v>99</v>
      </c>
      <c r="F31" s="6">
        <v>6106032817</v>
      </c>
      <c r="G31" s="29" t="s">
        <v>26</v>
      </c>
      <c r="H31" s="28" t="s">
        <v>15</v>
      </c>
      <c r="I31" s="28"/>
      <c r="J31" s="28"/>
      <c r="K31" s="28"/>
    </row>
    <row r="32" spans="1:11" ht="15">
      <c r="A32" s="28">
        <v>28</v>
      </c>
      <c r="B32" s="28">
        <v>91400010</v>
      </c>
      <c r="C32" s="28" t="s">
        <v>12</v>
      </c>
      <c r="D32" s="28" t="s">
        <v>101</v>
      </c>
      <c r="E32" s="28" t="s">
        <v>103</v>
      </c>
      <c r="F32" s="28">
        <v>8105312355</v>
      </c>
      <c r="G32" s="29" t="s">
        <v>37</v>
      </c>
      <c r="H32" s="28" t="s">
        <v>15</v>
      </c>
      <c r="I32" s="28" t="s">
        <v>16</v>
      </c>
      <c r="J32" s="28">
        <v>893441703</v>
      </c>
      <c r="K32" s="28"/>
    </row>
    <row r="33" spans="1:11" ht="15">
      <c r="A33" s="28">
        <v>29</v>
      </c>
      <c r="B33" s="28">
        <v>91400010</v>
      </c>
      <c r="C33" s="28" t="s">
        <v>12</v>
      </c>
      <c r="D33" s="28" t="s">
        <v>101</v>
      </c>
      <c r="E33" s="28" t="s">
        <v>106</v>
      </c>
      <c r="F33" s="28">
        <v>5506272493</v>
      </c>
      <c r="G33" s="29" t="s">
        <v>26</v>
      </c>
      <c r="H33" s="28" t="s">
        <v>15</v>
      </c>
      <c r="I33" s="28" t="s">
        <v>24</v>
      </c>
      <c r="J33" s="28"/>
      <c r="K33" s="28"/>
    </row>
    <row r="34" spans="1:11" ht="15">
      <c r="A34" s="28">
        <v>30</v>
      </c>
      <c r="B34" s="28">
        <v>91400010</v>
      </c>
      <c r="C34" s="28" t="s">
        <v>12</v>
      </c>
      <c r="D34" s="28" t="s">
        <v>101</v>
      </c>
      <c r="E34" s="28" t="s">
        <v>107</v>
      </c>
      <c r="F34" s="28">
        <v>6102262452</v>
      </c>
      <c r="G34" s="29" t="s">
        <v>26</v>
      </c>
      <c r="H34" s="28" t="s">
        <v>15</v>
      </c>
      <c r="I34" s="28" t="s">
        <v>24</v>
      </c>
      <c r="J34" s="28" t="s">
        <v>108</v>
      </c>
      <c r="K34" s="28"/>
    </row>
    <row r="35" spans="1:11" ht="15">
      <c r="A35" s="28">
        <v>31</v>
      </c>
      <c r="B35" s="28">
        <v>91400011</v>
      </c>
      <c r="C35" s="28" t="s">
        <v>12</v>
      </c>
      <c r="D35" s="28" t="s">
        <v>111</v>
      </c>
      <c r="E35" s="28" t="s">
        <v>112</v>
      </c>
      <c r="F35" s="28">
        <v>7312262377</v>
      </c>
      <c r="G35" s="29" t="s">
        <v>14</v>
      </c>
      <c r="H35" s="28" t="s">
        <v>15</v>
      </c>
      <c r="I35" s="28" t="s">
        <v>24</v>
      </c>
      <c r="J35" s="28">
        <v>885019509</v>
      </c>
      <c r="K35" s="28"/>
    </row>
    <row r="36" spans="1:11" ht="15">
      <c r="A36" s="28">
        <v>32</v>
      </c>
      <c r="B36" s="28">
        <v>91400011</v>
      </c>
      <c r="C36" s="28" t="s">
        <v>12</v>
      </c>
      <c r="D36" s="28" t="s">
        <v>111</v>
      </c>
      <c r="E36" s="28" t="s">
        <v>115</v>
      </c>
      <c r="F36" s="28">
        <v>6308112550</v>
      </c>
      <c r="G36" s="29" t="s">
        <v>26</v>
      </c>
      <c r="H36" s="28" t="s">
        <v>15</v>
      </c>
      <c r="I36" s="28" t="s">
        <v>24</v>
      </c>
      <c r="J36" s="28"/>
      <c r="K36" s="28"/>
    </row>
    <row r="37" spans="1:11" ht="15">
      <c r="A37" s="28">
        <v>33</v>
      </c>
      <c r="B37" s="28">
        <v>91400011</v>
      </c>
      <c r="C37" s="28" t="s">
        <v>12</v>
      </c>
      <c r="D37" s="28" t="s">
        <v>111</v>
      </c>
      <c r="E37" s="28" t="s">
        <v>116</v>
      </c>
      <c r="F37" s="55">
        <v>6307052570</v>
      </c>
      <c r="G37" s="29" t="s">
        <v>26</v>
      </c>
      <c r="H37" s="28" t="s">
        <v>15</v>
      </c>
      <c r="I37" s="28" t="s">
        <v>24</v>
      </c>
      <c r="J37" s="28"/>
      <c r="K37" s="28"/>
    </row>
    <row r="38" spans="1:11" ht="15">
      <c r="A38" s="28">
        <v>34</v>
      </c>
      <c r="B38" s="28">
        <v>91400012</v>
      </c>
      <c r="C38" s="28" t="s">
        <v>12</v>
      </c>
      <c r="D38" s="28" t="s">
        <v>111</v>
      </c>
      <c r="E38" s="28" t="s">
        <v>123</v>
      </c>
      <c r="F38" s="28">
        <v>7506192658</v>
      </c>
      <c r="G38" s="29" t="s">
        <v>37</v>
      </c>
      <c r="H38" s="28" t="s">
        <v>15</v>
      </c>
      <c r="I38" s="28" t="s">
        <v>16</v>
      </c>
      <c r="J38" s="28">
        <v>884624202</v>
      </c>
      <c r="K38" s="28"/>
    </row>
    <row r="39" spans="1:11" ht="15">
      <c r="A39" s="28">
        <v>35</v>
      </c>
      <c r="B39" s="28">
        <v>91400012</v>
      </c>
      <c r="C39" s="28" t="s">
        <v>12</v>
      </c>
      <c r="D39" s="28" t="s">
        <v>111</v>
      </c>
      <c r="E39" s="28" t="s">
        <v>125</v>
      </c>
      <c r="F39" s="28">
        <v>7709252531</v>
      </c>
      <c r="G39" s="29" t="s">
        <v>26</v>
      </c>
      <c r="H39" s="28" t="s">
        <v>15</v>
      </c>
      <c r="I39" s="28" t="s">
        <v>24</v>
      </c>
      <c r="J39" s="28"/>
      <c r="K39" s="28"/>
    </row>
    <row r="40" spans="1:11" ht="15">
      <c r="A40" s="28">
        <v>36</v>
      </c>
      <c r="B40" s="28">
        <v>91400012</v>
      </c>
      <c r="C40" s="28" t="s">
        <v>12</v>
      </c>
      <c r="D40" s="28" t="s">
        <v>111</v>
      </c>
      <c r="E40" s="28" t="s">
        <v>126</v>
      </c>
      <c r="F40" s="62">
        <v>7001272515</v>
      </c>
      <c r="G40" s="29" t="s">
        <v>26</v>
      </c>
      <c r="H40" s="28" t="s">
        <v>15</v>
      </c>
      <c r="I40" s="28" t="s">
        <v>24</v>
      </c>
      <c r="J40" s="28"/>
      <c r="K40" s="28"/>
    </row>
    <row r="41" spans="1:11" ht="15">
      <c r="A41" s="28">
        <v>37</v>
      </c>
      <c r="B41" s="28">
        <v>91400012</v>
      </c>
      <c r="C41" s="28" t="s">
        <v>12</v>
      </c>
      <c r="D41" s="28" t="s">
        <v>111</v>
      </c>
      <c r="E41" s="52" t="s">
        <v>127</v>
      </c>
      <c r="F41" s="60">
        <v>7901272518</v>
      </c>
      <c r="G41" s="29" t="s">
        <v>26</v>
      </c>
      <c r="H41" s="28" t="s">
        <v>15</v>
      </c>
      <c r="I41" s="28" t="s">
        <v>24</v>
      </c>
      <c r="J41" s="28"/>
      <c r="K41" s="28"/>
    </row>
    <row r="42" spans="1:11" ht="15">
      <c r="A42" s="28">
        <v>38</v>
      </c>
      <c r="B42" s="28">
        <v>91400013</v>
      </c>
      <c r="C42" s="28" t="s">
        <v>12</v>
      </c>
      <c r="D42" s="28" t="s">
        <v>131</v>
      </c>
      <c r="E42" s="28" t="s">
        <v>134</v>
      </c>
      <c r="F42" s="28">
        <v>5305272402</v>
      </c>
      <c r="G42" s="29" t="s">
        <v>22</v>
      </c>
      <c r="H42" s="28" t="s">
        <v>15</v>
      </c>
      <c r="I42" s="28"/>
      <c r="J42" s="28"/>
      <c r="K42" s="28"/>
    </row>
    <row r="43" spans="1:11" ht="15">
      <c r="A43" s="28">
        <v>39</v>
      </c>
      <c r="B43" s="28">
        <v>91400013</v>
      </c>
      <c r="C43" s="28" t="s">
        <v>12</v>
      </c>
      <c r="D43" s="28" t="s">
        <v>131</v>
      </c>
      <c r="E43" s="28" t="s">
        <v>136</v>
      </c>
      <c r="F43" s="28">
        <v>8602092424</v>
      </c>
      <c r="G43" s="29" t="s">
        <v>26</v>
      </c>
      <c r="H43" s="28" t="s">
        <v>15</v>
      </c>
      <c r="I43" s="28" t="s">
        <v>24</v>
      </c>
      <c r="J43" s="28">
        <v>887003149</v>
      </c>
      <c r="K43" s="28"/>
    </row>
    <row r="44" spans="1:11" ht="15">
      <c r="A44" s="28">
        <v>40</v>
      </c>
      <c r="B44" s="28">
        <v>91400013</v>
      </c>
      <c r="C44" s="28" t="s">
        <v>12</v>
      </c>
      <c r="D44" s="28" t="s">
        <v>131</v>
      </c>
      <c r="E44" s="28" t="s">
        <v>137</v>
      </c>
      <c r="F44" s="28">
        <v>6111082371</v>
      </c>
      <c r="G44" s="29" t="s">
        <v>26</v>
      </c>
      <c r="H44" s="28" t="s">
        <v>15</v>
      </c>
      <c r="I44" s="28" t="s">
        <v>24</v>
      </c>
      <c r="J44" s="28">
        <v>877132554</v>
      </c>
      <c r="K44" s="28"/>
    </row>
    <row r="45" spans="1:11" ht="15">
      <c r="A45" s="28">
        <v>41</v>
      </c>
      <c r="B45" s="28">
        <v>91400014</v>
      </c>
      <c r="C45" s="28" t="s">
        <v>12</v>
      </c>
      <c r="D45" s="28" t="s">
        <v>139</v>
      </c>
      <c r="E45" s="28" t="s">
        <v>140</v>
      </c>
      <c r="F45" s="6">
        <v>5205202485</v>
      </c>
      <c r="G45" s="29" t="s">
        <v>14</v>
      </c>
      <c r="H45" s="28" t="s">
        <v>15</v>
      </c>
      <c r="I45" s="28" t="s">
        <v>24</v>
      </c>
      <c r="J45" s="28">
        <v>889397531</v>
      </c>
      <c r="K45" s="28"/>
    </row>
    <row r="46" spans="1:11" ht="15">
      <c r="A46" s="28">
        <v>42</v>
      </c>
      <c r="B46" s="28">
        <v>91400014</v>
      </c>
      <c r="C46" s="28" t="s">
        <v>12</v>
      </c>
      <c r="D46" s="28" t="s">
        <v>139</v>
      </c>
      <c r="E46" s="28" t="s">
        <v>143</v>
      </c>
      <c r="F46" s="6">
        <v>9607312396</v>
      </c>
      <c r="G46" s="29" t="s">
        <v>26</v>
      </c>
      <c r="H46" s="28" t="s">
        <v>15</v>
      </c>
      <c r="I46" s="28"/>
      <c r="J46" s="28"/>
      <c r="K46" s="28"/>
    </row>
    <row r="47" spans="1:11" ht="15">
      <c r="A47" s="28">
        <v>43</v>
      </c>
      <c r="B47" s="28">
        <v>91400015</v>
      </c>
      <c r="C47" s="28" t="s">
        <v>12</v>
      </c>
      <c r="D47" s="28" t="s">
        <v>147</v>
      </c>
      <c r="E47" s="28" t="s">
        <v>148</v>
      </c>
      <c r="F47" s="28">
        <v>7604292482</v>
      </c>
      <c r="G47" s="29" t="s">
        <v>14</v>
      </c>
      <c r="H47" s="28" t="s">
        <v>15</v>
      </c>
      <c r="I47" s="28" t="s">
        <v>24</v>
      </c>
      <c r="J47" s="28">
        <v>897920577</v>
      </c>
      <c r="K47" s="28"/>
    </row>
    <row r="48" spans="1:11" ht="15">
      <c r="A48" s="28">
        <v>44</v>
      </c>
      <c r="B48" s="28">
        <v>91400015</v>
      </c>
      <c r="C48" s="28" t="s">
        <v>12</v>
      </c>
      <c r="D48" s="28" t="s">
        <v>147</v>
      </c>
      <c r="E48" s="28" t="s">
        <v>152</v>
      </c>
      <c r="F48" s="37">
        <v>6106102508</v>
      </c>
      <c r="G48" s="29" t="s">
        <v>26</v>
      </c>
      <c r="H48" s="28" t="s">
        <v>15</v>
      </c>
      <c r="I48" s="28" t="s">
        <v>24</v>
      </c>
      <c r="J48" s="28">
        <v>886448907</v>
      </c>
      <c r="K48" s="28"/>
    </row>
    <row r="49" spans="1:11" ht="15">
      <c r="A49" s="28">
        <v>45</v>
      </c>
      <c r="B49" s="28">
        <v>91400015</v>
      </c>
      <c r="C49" s="28" t="s">
        <v>12</v>
      </c>
      <c r="D49" s="28" t="s">
        <v>147</v>
      </c>
      <c r="E49" s="28" t="s">
        <v>153</v>
      </c>
      <c r="F49" s="28">
        <v>7901160499</v>
      </c>
      <c r="G49" s="29" t="s">
        <v>26</v>
      </c>
      <c r="H49" s="28" t="s">
        <v>15</v>
      </c>
      <c r="I49" s="28" t="s">
        <v>24</v>
      </c>
      <c r="J49" s="28">
        <v>888935647</v>
      </c>
      <c r="K49" s="28"/>
    </row>
    <row r="50" spans="1:11" ht="15">
      <c r="A50" s="28">
        <v>46</v>
      </c>
      <c r="B50" s="28">
        <v>91400016</v>
      </c>
      <c r="C50" s="28" t="s">
        <v>12</v>
      </c>
      <c r="D50" s="28" t="s">
        <v>155</v>
      </c>
      <c r="E50" s="6" t="s">
        <v>156</v>
      </c>
      <c r="F50" s="6">
        <v>8203032451</v>
      </c>
      <c r="G50" s="29" t="s">
        <v>14</v>
      </c>
      <c r="H50" s="28" t="s">
        <v>15</v>
      </c>
      <c r="I50" s="28" t="s">
        <v>16</v>
      </c>
      <c r="J50" s="28"/>
      <c r="K50" s="28"/>
    </row>
    <row r="51" spans="1:11" ht="15">
      <c r="A51" s="28">
        <v>47</v>
      </c>
      <c r="B51" s="28">
        <v>91400016</v>
      </c>
      <c r="C51" s="28" t="s">
        <v>12</v>
      </c>
      <c r="D51" s="28" t="s">
        <v>155</v>
      </c>
      <c r="E51" s="48" t="s">
        <v>160</v>
      </c>
      <c r="F51" s="48">
        <v>7812192529</v>
      </c>
      <c r="G51" s="29" t="s">
        <v>26</v>
      </c>
      <c r="H51" s="28" t="s">
        <v>15</v>
      </c>
      <c r="I51" s="28" t="s">
        <v>24</v>
      </c>
      <c r="J51" s="28"/>
      <c r="K51" s="28"/>
    </row>
    <row r="52" spans="1:11" ht="15">
      <c r="A52" s="28">
        <v>48</v>
      </c>
      <c r="B52" s="28">
        <v>91400016</v>
      </c>
      <c r="C52" s="28" t="s">
        <v>12</v>
      </c>
      <c r="D52" s="28" t="s">
        <v>155</v>
      </c>
      <c r="E52" s="28" t="s">
        <v>161</v>
      </c>
      <c r="F52" s="28">
        <v>8612212511</v>
      </c>
      <c r="G52" s="29" t="s">
        <v>26</v>
      </c>
      <c r="H52" s="28" t="s">
        <v>15</v>
      </c>
      <c r="I52" s="28" t="s">
        <v>24</v>
      </c>
      <c r="J52" s="28"/>
      <c r="K52" s="28"/>
    </row>
    <row r="53" spans="1:11" ht="15">
      <c r="A53" s="28">
        <v>49</v>
      </c>
      <c r="B53" s="28">
        <v>91400017</v>
      </c>
      <c r="C53" s="28" t="s">
        <v>12</v>
      </c>
      <c r="D53" s="28" t="s">
        <v>164</v>
      </c>
      <c r="E53" s="28" t="s">
        <v>165</v>
      </c>
      <c r="F53" s="28">
        <v>7205272418</v>
      </c>
      <c r="G53" s="29" t="s">
        <v>14</v>
      </c>
      <c r="H53" s="28" t="s">
        <v>15</v>
      </c>
      <c r="I53" s="28" t="s">
        <v>24</v>
      </c>
      <c r="J53" s="28">
        <v>878258531</v>
      </c>
      <c r="K53" s="28"/>
    </row>
    <row r="54" spans="1:11" ht="15">
      <c r="A54" s="28">
        <v>50</v>
      </c>
      <c r="B54" s="28">
        <v>91400017</v>
      </c>
      <c r="C54" s="28" t="s">
        <v>12</v>
      </c>
      <c r="D54" s="28" t="s">
        <v>164</v>
      </c>
      <c r="E54" s="28" t="s">
        <v>168</v>
      </c>
      <c r="F54" s="28">
        <v>7007012496</v>
      </c>
      <c r="G54" s="29" t="s">
        <v>26</v>
      </c>
      <c r="H54" s="28" t="s">
        <v>15</v>
      </c>
      <c r="I54" s="28" t="s">
        <v>24</v>
      </c>
      <c r="J54" s="28">
        <v>877338672</v>
      </c>
      <c r="K54" s="28"/>
    </row>
    <row r="55" spans="1:11" ht="15">
      <c r="A55" s="28">
        <v>51</v>
      </c>
      <c r="B55" s="28">
        <v>91400017</v>
      </c>
      <c r="C55" s="28" t="s">
        <v>12</v>
      </c>
      <c r="D55" s="28" t="s">
        <v>164</v>
      </c>
      <c r="E55" s="28" t="s">
        <v>169</v>
      </c>
      <c r="F55" s="28">
        <v>9206046086</v>
      </c>
      <c r="G55" s="29" t="s">
        <v>26</v>
      </c>
      <c r="H55" s="28" t="s">
        <v>15</v>
      </c>
      <c r="I55" s="28" t="s">
        <v>24</v>
      </c>
      <c r="J55" s="28">
        <v>879192300</v>
      </c>
      <c r="K55" s="28"/>
    </row>
    <row r="56" spans="1:11" ht="15">
      <c r="A56" s="28">
        <v>52</v>
      </c>
      <c r="B56" s="28">
        <v>91400018</v>
      </c>
      <c r="C56" s="28" t="s">
        <v>12</v>
      </c>
      <c r="D56" s="28" t="s">
        <v>173</v>
      </c>
      <c r="E56" s="30" t="s">
        <v>174</v>
      </c>
      <c r="F56" s="30">
        <v>7501192418</v>
      </c>
      <c r="G56" s="30" t="s">
        <v>14</v>
      </c>
      <c r="H56" s="30" t="s">
        <v>15</v>
      </c>
      <c r="I56" s="30" t="s">
        <v>24</v>
      </c>
      <c r="J56" s="30">
        <v>877337408</v>
      </c>
      <c r="K56" s="28"/>
    </row>
    <row r="57" spans="1:11" ht="15">
      <c r="A57" s="28">
        <v>53</v>
      </c>
      <c r="B57" s="28">
        <v>91400018</v>
      </c>
      <c r="C57" s="28" t="s">
        <v>12</v>
      </c>
      <c r="D57" s="28" t="s">
        <v>173</v>
      </c>
      <c r="E57" s="30" t="s">
        <v>180</v>
      </c>
      <c r="F57" s="30">
        <v>7212202409</v>
      </c>
      <c r="G57" s="30" t="s">
        <v>26</v>
      </c>
      <c r="H57" s="30" t="s">
        <v>15</v>
      </c>
      <c r="I57" s="30" t="s">
        <v>24</v>
      </c>
      <c r="J57" s="28"/>
      <c r="K57" s="28"/>
    </row>
    <row r="58" spans="1:11" ht="15">
      <c r="A58" s="28">
        <v>54</v>
      </c>
      <c r="B58" s="28">
        <v>91400018</v>
      </c>
      <c r="C58" s="28" t="s">
        <v>12</v>
      </c>
      <c r="D58" s="28" t="s">
        <v>173</v>
      </c>
      <c r="E58" s="30" t="s">
        <v>181</v>
      </c>
      <c r="F58" s="30">
        <v>5502032534</v>
      </c>
      <c r="G58" s="30" t="s">
        <v>26</v>
      </c>
      <c r="H58" s="30" t="s">
        <v>15</v>
      </c>
      <c r="I58" s="30" t="s">
        <v>24</v>
      </c>
      <c r="J58" s="28"/>
      <c r="K58" s="28"/>
    </row>
    <row r="59" spans="1:11" ht="15">
      <c r="A59" s="28">
        <v>55</v>
      </c>
      <c r="B59" s="28">
        <v>91400019</v>
      </c>
      <c r="C59" s="28" t="s">
        <v>12</v>
      </c>
      <c r="D59" s="28" t="s">
        <v>173</v>
      </c>
      <c r="E59" s="39" t="s">
        <v>187</v>
      </c>
      <c r="F59" s="6">
        <v>8505086118</v>
      </c>
      <c r="G59" s="29" t="s">
        <v>37</v>
      </c>
      <c r="H59" s="28" t="s">
        <v>15</v>
      </c>
      <c r="I59" s="28"/>
      <c r="J59" s="28"/>
      <c r="K59" s="28"/>
    </row>
    <row r="60" spans="1:11" ht="15">
      <c r="A60" s="28">
        <v>56</v>
      </c>
      <c r="B60" s="28">
        <v>91400019</v>
      </c>
      <c r="C60" s="28" t="s">
        <v>12</v>
      </c>
      <c r="D60" s="28" t="s">
        <v>173</v>
      </c>
      <c r="E60" s="30" t="s">
        <v>190</v>
      </c>
      <c r="F60" s="30">
        <v>6705112458</v>
      </c>
      <c r="G60" s="30" t="s">
        <v>26</v>
      </c>
      <c r="H60" s="30" t="s">
        <v>15</v>
      </c>
      <c r="I60" s="30" t="s">
        <v>24</v>
      </c>
      <c r="J60" s="28"/>
      <c r="K60" s="28"/>
    </row>
    <row r="61" spans="1:11" ht="15">
      <c r="A61" s="28">
        <v>57</v>
      </c>
      <c r="B61" s="28">
        <v>91400019</v>
      </c>
      <c r="C61" s="28" t="s">
        <v>12</v>
      </c>
      <c r="D61" s="28" t="s">
        <v>173</v>
      </c>
      <c r="E61" s="30" t="s">
        <v>191</v>
      </c>
      <c r="F61" s="30">
        <v>6702242458</v>
      </c>
      <c r="G61" s="30" t="s">
        <v>26</v>
      </c>
      <c r="H61" s="30" t="s">
        <v>15</v>
      </c>
      <c r="I61" s="30" t="s">
        <v>24</v>
      </c>
      <c r="J61" s="28"/>
      <c r="K61" s="28"/>
    </row>
    <row r="62" spans="1:11" ht="15">
      <c r="A62" s="28">
        <v>58</v>
      </c>
      <c r="B62" s="28">
        <v>91400019</v>
      </c>
      <c r="C62" s="28" t="s">
        <v>12</v>
      </c>
      <c r="D62" s="28" t="s">
        <v>173</v>
      </c>
      <c r="E62" s="30" t="s">
        <v>192</v>
      </c>
      <c r="F62" s="30">
        <v>8506066055</v>
      </c>
      <c r="G62" s="30" t="s">
        <v>26</v>
      </c>
      <c r="H62" s="30" t="s">
        <v>15</v>
      </c>
      <c r="I62" s="30" t="s">
        <v>24</v>
      </c>
      <c r="J62" s="28"/>
      <c r="K62" s="28"/>
    </row>
    <row r="63" spans="1:11" ht="15">
      <c r="A63" s="28">
        <v>59</v>
      </c>
      <c r="B63" s="28">
        <v>91400020</v>
      </c>
      <c r="C63" s="28" t="s">
        <v>12</v>
      </c>
      <c r="D63" s="28" t="s">
        <v>173</v>
      </c>
      <c r="E63" s="30" t="s">
        <v>201</v>
      </c>
      <c r="F63" s="30">
        <v>7007156030</v>
      </c>
      <c r="G63" s="30" t="s">
        <v>22</v>
      </c>
      <c r="H63" s="30" t="s">
        <v>15</v>
      </c>
      <c r="I63" s="30" t="s">
        <v>24</v>
      </c>
      <c r="J63" s="28"/>
      <c r="K63" s="28"/>
    </row>
    <row r="64" spans="1:11" ht="15">
      <c r="A64" s="28">
        <v>60</v>
      </c>
      <c r="B64" s="28">
        <v>91400020</v>
      </c>
      <c r="C64" s="28" t="s">
        <v>12</v>
      </c>
      <c r="D64" s="28" t="s">
        <v>173</v>
      </c>
      <c r="E64" s="30" t="s">
        <v>202</v>
      </c>
      <c r="F64" s="30">
        <v>6508162389</v>
      </c>
      <c r="G64" s="30" t="s">
        <v>26</v>
      </c>
      <c r="H64" s="30" t="s">
        <v>15</v>
      </c>
      <c r="I64" s="30" t="s">
        <v>24</v>
      </c>
      <c r="J64" s="28"/>
      <c r="K64" s="28"/>
    </row>
    <row r="65" spans="1:11" ht="15">
      <c r="A65" s="28">
        <v>61</v>
      </c>
      <c r="B65" s="28">
        <v>91400020</v>
      </c>
      <c r="C65" s="28" t="s">
        <v>12</v>
      </c>
      <c r="D65" s="28" t="s">
        <v>173</v>
      </c>
      <c r="E65" s="30" t="s">
        <v>203</v>
      </c>
      <c r="F65" s="30">
        <v>5904082559</v>
      </c>
      <c r="G65" s="30" t="s">
        <v>26</v>
      </c>
      <c r="H65" s="30" t="s">
        <v>15</v>
      </c>
      <c r="I65" s="30" t="s">
        <v>24</v>
      </c>
      <c r="J65" s="28"/>
      <c r="K65" s="28"/>
    </row>
    <row r="66" spans="1:11" ht="15">
      <c r="A66" s="28">
        <v>62</v>
      </c>
      <c r="B66" s="28">
        <v>91400020</v>
      </c>
      <c r="C66" s="28" t="s">
        <v>12</v>
      </c>
      <c r="D66" s="28" t="s">
        <v>173</v>
      </c>
      <c r="E66" s="30" t="s">
        <v>204</v>
      </c>
      <c r="F66" s="30">
        <v>6805252474</v>
      </c>
      <c r="G66" s="30" t="s">
        <v>26</v>
      </c>
      <c r="H66" s="30" t="s">
        <v>15</v>
      </c>
      <c r="I66" s="30" t="s">
        <v>24</v>
      </c>
      <c r="J66" s="28"/>
      <c r="K66" s="28"/>
    </row>
    <row r="67" spans="1:11" ht="15">
      <c r="A67" s="28">
        <v>63</v>
      </c>
      <c r="B67" s="28">
        <v>91400021</v>
      </c>
      <c r="C67" s="28" t="s">
        <v>12</v>
      </c>
      <c r="D67" s="28" t="s">
        <v>208</v>
      </c>
      <c r="E67" s="30" t="s">
        <v>211</v>
      </c>
      <c r="F67" s="30">
        <v>8501146034</v>
      </c>
      <c r="G67" s="30" t="s">
        <v>37</v>
      </c>
      <c r="H67" s="30" t="s">
        <v>15</v>
      </c>
      <c r="I67" s="30" t="s">
        <v>24</v>
      </c>
      <c r="J67" s="28"/>
      <c r="K67" s="28"/>
    </row>
    <row r="68" spans="1:11" ht="15">
      <c r="A68" s="28">
        <v>64</v>
      </c>
      <c r="B68" s="28">
        <v>91400021</v>
      </c>
      <c r="C68" s="28" t="s">
        <v>12</v>
      </c>
      <c r="D68" s="28" t="s">
        <v>208</v>
      </c>
      <c r="E68" s="30" t="s">
        <v>213</v>
      </c>
      <c r="F68" s="30">
        <v>9705276061</v>
      </c>
      <c r="G68" s="30" t="s">
        <v>26</v>
      </c>
      <c r="H68" s="30" t="s">
        <v>15</v>
      </c>
      <c r="I68" s="30" t="s">
        <v>24</v>
      </c>
      <c r="J68" s="28"/>
      <c r="K68" s="28"/>
    </row>
    <row r="69" spans="1:11" ht="15">
      <c r="A69" s="28">
        <v>65</v>
      </c>
      <c r="B69" s="28">
        <v>91400021</v>
      </c>
      <c r="C69" s="28" t="s">
        <v>12</v>
      </c>
      <c r="D69" s="28" t="s">
        <v>208</v>
      </c>
      <c r="E69" s="30" t="s">
        <v>214</v>
      </c>
      <c r="F69" s="30">
        <v>5803032512</v>
      </c>
      <c r="G69" s="30" t="s">
        <v>26</v>
      </c>
      <c r="H69" s="30" t="s">
        <v>15</v>
      </c>
      <c r="I69" s="30" t="s">
        <v>24</v>
      </c>
      <c r="J69" s="28"/>
      <c r="K69" s="28"/>
    </row>
    <row r="70" spans="1:11" ht="15">
      <c r="A70" s="28">
        <v>66</v>
      </c>
      <c r="B70" s="28">
        <v>91400022</v>
      </c>
      <c r="C70" s="28" t="s">
        <v>12</v>
      </c>
      <c r="D70" s="28" t="s">
        <v>222</v>
      </c>
      <c r="E70" s="30" t="s">
        <v>225</v>
      </c>
      <c r="F70" s="30">
        <v>8405016138</v>
      </c>
      <c r="G70" s="30" t="s">
        <v>22</v>
      </c>
      <c r="H70" s="30" t="s">
        <v>15</v>
      </c>
      <c r="I70" s="30" t="s">
        <v>24</v>
      </c>
      <c r="J70" s="28"/>
      <c r="K70" s="28"/>
    </row>
    <row r="71" spans="1:11" ht="15">
      <c r="A71" s="28">
        <v>67</v>
      </c>
      <c r="B71" s="28">
        <v>91400022</v>
      </c>
      <c r="C71" s="28" t="s">
        <v>12</v>
      </c>
      <c r="D71" s="28" t="s">
        <v>222</v>
      </c>
      <c r="E71" s="30" t="s">
        <v>226</v>
      </c>
      <c r="F71" s="30">
        <v>6407162483</v>
      </c>
      <c r="G71" s="30" t="s">
        <v>26</v>
      </c>
      <c r="H71" s="30" t="s">
        <v>15</v>
      </c>
      <c r="I71" s="30" t="s">
        <v>24</v>
      </c>
      <c r="J71" s="28"/>
      <c r="K71" s="28"/>
    </row>
    <row r="72" spans="1:11" ht="15">
      <c r="A72" s="28">
        <v>68</v>
      </c>
      <c r="B72" s="28">
        <v>91400022</v>
      </c>
      <c r="C72" s="28" t="s">
        <v>12</v>
      </c>
      <c r="D72" s="28" t="s">
        <v>222</v>
      </c>
      <c r="E72" s="30" t="s">
        <v>227</v>
      </c>
      <c r="F72" s="30">
        <v>6108272463</v>
      </c>
      <c r="G72" s="30" t="s">
        <v>26</v>
      </c>
      <c r="H72" s="30" t="s">
        <v>15</v>
      </c>
      <c r="I72" s="30" t="s">
        <v>24</v>
      </c>
      <c r="J72" s="28"/>
      <c r="K72" s="28"/>
    </row>
    <row r="73" spans="1:11" ht="15">
      <c r="A73" s="28">
        <v>69</v>
      </c>
      <c r="B73" s="28">
        <v>91400023</v>
      </c>
      <c r="C73" s="28" t="s">
        <v>12</v>
      </c>
      <c r="D73" s="28" t="s">
        <v>233</v>
      </c>
      <c r="E73" s="30" t="s">
        <v>237</v>
      </c>
      <c r="F73" s="30">
        <v>9308226033</v>
      </c>
      <c r="G73" s="30" t="s">
        <v>22</v>
      </c>
      <c r="H73" s="30" t="s">
        <v>15</v>
      </c>
      <c r="I73" s="30" t="s">
        <v>24</v>
      </c>
      <c r="J73" s="28"/>
      <c r="K73" s="28"/>
    </row>
    <row r="74" spans="1:11" ht="15">
      <c r="A74" s="28">
        <v>70</v>
      </c>
      <c r="B74" s="28">
        <v>91400023</v>
      </c>
      <c r="C74" s="28" t="s">
        <v>12</v>
      </c>
      <c r="D74" s="28" t="s">
        <v>233</v>
      </c>
      <c r="E74" s="30" t="s">
        <v>238</v>
      </c>
      <c r="F74" s="30">
        <v>4702172505</v>
      </c>
      <c r="G74" s="30" t="s">
        <v>26</v>
      </c>
      <c r="H74" s="30" t="s">
        <v>15</v>
      </c>
      <c r="I74" s="30" t="s">
        <v>24</v>
      </c>
      <c r="J74" s="28"/>
      <c r="K74" s="28"/>
    </row>
    <row r="75" spans="1:11" ht="15">
      <c r="A75" s="28">
        <v>71</v>
      </c>
      <c r="B75" s="28">
        <v>91400023</v>
      </c>
      <c r="C75" s="28" t="s">
        <v>12</v>
      </c>
      <c r="D75" s="28" t="s">
        <v>233</v>
      </c>
      <c r="E75" s="30" t="s">
        <v>239</v>
      </c>
      <c r="F75" s="30">
        <v>5910312436</v>
      </c>
      <c r="G75" s="30" t="s">
        <v>26</v>
      </c>
      <c r="H75" s="30" t="s">
        <v>15</v>
      </c>
      <c r="I75" s="30" t="s">
        <v>24</v>
      </c>
      <c r="J75" s="28"/>
      <c r="K75" s="28"/>
    </row>
    <row r="76" spans="1:11" ht="15">
      <c r="A76" s="28">
        <v>72</v>
      </c>
      <c r="B76" s="28">
        <v>91400024</v>
      </c>
      <c r="C76" s="28" t="s">
        <v>12</v>
      </c>
      <c r="D76" s="28" t="s">
        <v>245</v>
      </c>
      <c r="E76" s="39" t="s">
        <v>248</v>
      </c>
      <c r="F76" s="6">
        <v>9211222385</v>
      </c>
      <c r="G76" s="29" t="s">
        <v>22</v>
      </c>
      <c r="H76" s="28" t="s">
        <v>15</v>
      </c>
      <c r="I76" s="28"/>
      <c r="J76" s="28"/>
      <c r="K76" s="28"/>
    </row>
    <row r="77" spans="1:11" ht="15">
      <c r="A77" s="28">
        <v>73</v>
      </c>
      <c r="B77" s="28">
        <v>91400024</v>
      </c>
      <c r="C77" s="28" t="s">
        <v>12</v>
      </c>
      <c r="D77" s="28" t="s">
        <v>245</v>
      </c>
      <c r="E77" s="30" t="s">
        <v>249</v>
      </c>
      <c r="F77" s="30">
        <v>9107092380</v>
      </c>
      <c r="G77" s="30" t="s">
        <v>26</v>
      </c>
      <c r="H77" s="30" t="s">
        <v>15</v>
      </c>
      <c r="I77" s="30" t="s">
        <v>24</v>
      </c>
      <c r="J77" s="28"/>
      <c r="K77" s="28"/>
    </row>
    <row r="78" spans="1:11" ht="15">
      <c r="A78" s="28">
        <v>74</v>
      </c>
      <c r="B78" s="28">
        <v>91400024</v>
      </c>
      <c r="C78" s="28" t="s">
        <v>12</v>
      </c>
      <c r="D78" s="28" t="s">
        <v>245</v>
      </c>
      <c r="E78" s="30" t="s">
        <v>250</v>
      </c>
      <c r="F78" s="30">
        <v>6004102547</v>
      </c>
      <c r="G78" s="30" t="s">
        <v>26</v>
      </c>
      <c r="H78" s="30" t="s">
        <v>15</v>
      </c>
      <c r="I78" s="30" t="s">
        <v>24</v>
      </c>
      <c r="J78" s="28"/>
      <c r="K78" s="28"/>
    </row>
    <row r="79" spans="1:11" ht="15">
      <c r="A79" s="28">
        <v>75</v>
      </c>
      <c r="B79" s="28">
        <v>91400025</v>
      </c>
      <c r="C79" s="28" t="s">
        <v>12</v>
      </c>
      <c r="D79" s="28" t="s">
        <v>254</v>
      </c>
      <c r="E79" s="28" t="s">
        <v>255</v>
      </c>
      <c r="F79" s="28">
        <v>5007062467</v>
      </c>
      <c r="G79" s="29" t="s">
        <v>14</v>
      </c>
      <c r="H79" s="28" t="s">
        <v>15</v>
      </c>
      <c r="I79" s="28" t="s">
        <v>24</v>
      </c>
      <c r="J79" s="28">
        <v>889970007</v>
      </c>
      <c r="K79" s="28"/>
    </row>
    <row r="80" spans="1:11" ht="15">
      <c r="A80" s="28">
        <v>76</v>
      </c>
      <c r="B80" s="28">
        <v>91400025</v>
      </c>
      <c r="C80" s="28" t="s">
        <v>12</v>
      </c>
      <c r="D80" s="28" t="s">
        <v>254</v>
      </c>
      <c r="E80" s="28" t="s">
        <v>259</v>
      </c>
      <c r="F80" s="28">
        <v>5606046103</v>
      </c>
      <c r="G80" s="29" t="s">
        <v>26</v>
      </c>
      <c r="H80" s="28" t="s">
        <v>15</v>
      </c>
      <c r="I80" s="28" t="s">
        <v>16</v>
      </c>
      <c r="J80" s="28">
        <v>886459085</v>
      </c>
      <c r="K80" s="28"/>
    </row>
    <row r="81" spans="1:11" ht="15">
      <c r="A81" s="28">
        <v>77</v>
      </c>
      <c r="B81" s="28">
        <v>91400025</v>
      </c>
      <c r="C81" s="28" t="s">
        <v>12</v>
      </c>
      <c r="D81" s="28" t="s">
        <v>254</v>
      </c>
      <c r="E81" s="28" t="s">
        <v>260</v>
      </c>
      <c r="F81" s="28">
        <v>6003122549</v>
      </c>
      <c r="G81" s="29" t="s">
        <v>26</v>
      </c>
      <c r="H81" s="28" t="s">
        <v>15</v>
      </c>
      <c r="I81" s="28" t="s">
        <v>24</v>
      </c>
      <c r="J81" s="28">
        <v>886707297</v>
      </c>
      <c r="K81" s="28"/>
    </row>
    <row r="82" spans="1:11" ht="15">
      <c r="A82" s="28">
        <v>78</v>
      </c>
      <c r="B82" s="28">
        <v>91400026</v>
      </c>
      <c r="C82" s="28" t="s">
        <v>12</v>
      </c>
      <c r="D82" s="28" t="s">
        <v>264</v>
      </c>
      <c r="E82" s="39" t="s">
        <v>266</v>
      </c>
      <c r="F82" s="6">
        <v>8412086036</v>
      </c>
      <c r="G82" s="29" t="s">
        <v>37</v>
      </c>
      <c r="H82" s="28" t="s">
        <v>15</v>
      </c>
      <c r="I82" s="28"/>
      <c r="J82" s="28"/>
      <c r="K82" s="28"/>
    </row>
    <row r="83" spans="1:11" ht="15">
      <c r="A83" s="28">
        <v>79</v>
      </c>
      <c r="B83" s="28">
        <v>91400026</v>
      </c>
      <c r="C83" s="28" t="s">
        <v>12</v>
      </c>
      <c r="D83" s="28" t="s">
        <v>264</v>
      </c>
      <c r="E83" s="51" t="s">
        <v>268</v>
      </c>
      <c r="F83" s="54">
        <v>5501152509</v>
      </c>
      <c r="G83" s="30" t="s">
        <v>26</v>
      </c>
      <c r="H83" s="30" t="s">
        <v>15</v>
      </c>
      <c r="I83" s="30" t="s">
        <v>24</v>
      </c>
      <c r="J83" s="28"/>
      <c r="K83" s="28"/>
    </row>
    <row r="84" spans="1:11" ht="15">
      <c r="A84" s="28">
        <v>80</v>
      </c>
      <c r="B84" s="28">
        <v>91400026</v>
      </c>
      <c r="C84" s="28" t="s">
        <v>12</v>
      </c>
      <c r="D84" s="28" t="s">
        <v>264</v>
      </c>
      <c r="E84" s="30" t="s">
        <v>269</v>
      </c>
      <c r="F84" s="30">
        <v>5403242466</v>
      </c>
      <c r="G84" s="30" t="s">
        <v>26</v>
      </c>
      <c r="H84" s="30" t="s">
        <v>15</v>
      </c>
      <c r="I84" s="30" t="s">
        <v>24</v>
      </c>
      <c r="J84" s="28"/>
      <c r="K84" s="28"/>
    </row>
    <row r="85" spans="1:11" ht="15">
      <c r="A85" s="28">
        <v>81</v>
      </c>
      <c r="B85" s="28">
        <v>91400027</v>
      </c>
      <c r="C85" s="28" t="s">
        <v>12</v>
      </c>
      <c r="D85" s="28" t="s">
        <v>275</v>
      </c>
      <c r="E85" s="39" t="s">
        <v>250</v>
      </c>
      <c r="F85" s="6">
        <v>6004102547</v>
      </c>
      <c r="G85" s="29" t="s">
        <v>14</v>
      </c>
      <c r="H85" s="28" t="s">
        <v>15</v>
      </c>
      <c r="I85" s="28"/>
      <c r="J85" s="28"/>
      <c r="K85" s="28"/>
    </row>
    <row r="86" spans="1:11" ht="15">
      <c r="A86" s="28">
        <v>82</v>
      </c>
      <c r="B86" s="28">
        <v>91400027</v>
      </c>
      <c r="C86" s="28" t="s">
        <v>12</v>
      </c>
      <c r="D86" s="28" t="s">
        <v>275</v>
      </c>
      <c r="E86" s="39" t="s">
        <v>226</v>
      </c>
      <c r="F86" s="6">
        <v>6407162483</v>
      </c>
      <c r="G86" s="29" t="s">
        <v>26</v>
      </c>
      <c r="H86" s="28" t="s">
        <v>15</v>
      </c>
      <c r="I86" s="28"/>
      <c r="J86" s="28"/>
      <c r="K86" s="28"/>
    </row>
    <row r="87" spans="1:11" ht="15">
      <c r="A87" s="28">
        <v>83</v>
      </c>
      <c r="B87" s="28">
        <v>91400027</v>
      </c>
      <c r="C87" s="28" t="s">
        <v>12</v>
      </c>
      <c r="D87" s="28" t="s">
        <v>275</v>
      </c>
      <c r="E87" s="30" t="s">
        <v>277</v>
      </c>
      <c r="F87" s="30">
        <v>7608122380</v>
      </c>
      <c r="G87" s="30" t="s">
        <v>26</v>
      </c>
      <c r="H87" s="30" t="s">
        <v>15</v>
      </c>
      <c r="I87" s="30" t="s">
        <v>24</v>
      </c>
      <c r="J87" s="28"/>
      <c r="K87" s="28"/>
    </row>
    <row r="88" spans="1:11" ht="15">
      <c r="A88" s="28">
        <v>84</v>
      </c>
      <c r="B88" s="28">
        <v>91400028</v>
      </c>
      <c r="C88" s="28" t="s">
        <v>12</v>
      </c>
      <c r="D88" s="28" t="s">
        <v>173</v>
      </c>
      <c r="E88" s="39" t="s">
        <v>281</v>
      </c>
      <c r="F88" s="6">
        <v>6702176079</v>
      </c>
      <c r="G88" s="29" t="s">
        <v>14</v>
      </c>
      <c r="H88" s="28" t="s">
        <v>15</v>
      </c>
      <c r="I88" s="28"/>
      <c r="J88" s="28"/>
      <c r="K88" s="28"/>
    </row>
    <row r="89" spans="1:11" ht="15">
      <c r="A89" s="28">
        <v>85</v>
      </c>
      <c r="B89" s="28">
        <v>91400028</v>
      </c>
      <c r="C89" s="28" t="s">
        <v>12</v>
      </c>
      <c r="D89" s="28" t="s">
        <v>173</v>
      </c>
      <c r="E89" s="30" t="s">
        <v>285</v>
      </c>
      <c r="F89" s="30">
        <v>7402022490</v>
      </c>
      <c r="G89" s="30" t="s">
        <v>26</v>
      </c>
      <c r="H89" s="30" t="s">
        <v>15</v>
      </c>
      <c r="I89" s="30" t="s">
        <v>24</v>
      </c>
      <c r="J89" s="28"/>
      <c r="K89" s="28"/>
    </row>
    <row r="90" spans="1:11" ht="15">
      <c r="A90" s="28">
        <v>86</v>
      </c>
      <c r="B90" s="28">
        <v>91400028</v>
      </c>
      <c r="C90" s="28" t="s">
        <v>12</v>
      </c>
      <c r="D90" s="28" t="s">
        <v>173</v>
      </c>
      <c r="E90" s="30" t="s">
        <v>286</v>
      </c>
      <c r="F90" s="30">
        <v>7802142475</v>
      </c>
      <c r="G90" s="30" t="s">
        <v>26</v>
      </c>
      <c r="H90" s="30" t="s">
        <v>15</v>
      </c>
      <c r="I90" s="30" t="s">
        <v>24</v>
      </c>
      <c r="J90" s="28"/>
      <c r="K90" s="28"/>
    </row>
    <row r="91" spans="1:11" ht="15">
      <c r="A91" s="28">
        <v>87</v>
      </c>
      <c r="B91" s="28">
        <v>91400029</v>
      </c>
      <c r="C91" s="28" t="s">
        <v>12</v>
      </c>
      <c r="D91" s="28" t="s">
        <v>292</v>
      </c>
      <c r="E91" s="39" t="s">
        <v>295</v>
      </c>
      <c r="F91" s="6">
        <v>9409186052</v>
      </c>
      <c r="G91" s="29" t="s">
        <v>22</v>
      </c>
      <c r="H91" s="28" t="s">
        <v>15</v>
      </c>
      <c r="I91" s="28"/>
      <c r="J91" s="28"/>
      <c r="K91" s="28"/>
    </row>
    <row r="92" spans="1:11" ht="15">
      <c r="A92" s="28">
        <v>88</v>
      </c>
      <c r="B92" s="28">
        <v>91400029</v>
      </c>
      <c r="C92" s="28" t="s">
        <v>12</v>
      </c>
      <c r="D92" s="28" t="s">
        <v>292</v>
      </c>
      <c r="E92" s="30" t="s">
        <v>296</v>
      </c>
      <c r="F92" s="30">
        <v>9404266020</v>
      </c>
      <c r="G92" s="30" t="s">
        <v>26</v>
      </c>
      <c r="H92" s="30" t="s">
        <v>15</v>
      </c>
      <c r="I92" s="30" t="s">
        <v>24</v>
      </c>
      <c r="J92" s="28"/>
      <c r="K92" s="28"/>
    </row>
    <row r="93" spans="1:11" ht="15">
      <c r="A93" s="28">
        <v>89</v>
      </c>
      <c r="B93" s="28">
        <v>91400029</v>
      </c>
      <c r="C93" s="28" t="s">
        <v>12</v>
      </c>
      <c r="D93" s="28" t="s">
        <v>292</v>
      </c>
      <c r="E93" s="30" t="s">
        <v>297</v>
      </c>
      <c r="F93" s="30">
        <v>9206126052</v>
      </c>
      <c r="G93" s="30" t="s">
        <v>26</v>
      </c>
      <c r="H93" s="30" t="s">
        <v>15</v>
      </c>
      <c r="I93" s="30" t="s">
        <v>24</v>
      </c>
      <c r="J93" s="28"/>
      <c r="K93" s="28"/>
    </row>
    <row r="94" spans="1:11" ht="15">
      <c r="A94" s="28">
        <v>90</v>
      </c>
      <c r="B94" s="28">
        <v>91400030</v>
      </c>
      <c r="C94" s="28" t="s">
        <v>12</v>
      </c>
      <c r="D94" s="28" t="s">
        <v>303</v>
      </c>
      <c r="E94" s="30" t="s">
        <v>289</v>
      </c>
      <c r="F94" s="30">
        <v>5201042429</v>
      </c>
      <c r="G94" s="30" t="s">
        <v>37</v>
      </c>
      <c r="H94" s="30" t="s">
        <v>15</v>
      </c>
      <c r="I94" s="30" t="s">
        <v>24</v>
      </c>
      <c r="J94" s="28"/>
      <c r="K94" s="28"/>
    </row>
    <row r="95" spans="1:11" ht="15">
      <c r="A95" s="28">
        <v>91</v>
      </c>
      <c r="B95" s="28">
        <v>91400030</v>
      </c>
      <c r="C95" s="28" t="s">
        <v>12</v>
      </c>
      <c r="D95" s="28" t="s">
        <v>303</v>
      </c>
      <c r="E95" s="30" t="s">
        <v>306</v>
      </c>
      <c r="F95" s="30">
        <v>7202152384</v>
      </c>
      <c r="G95" s="30" t="s">
        <v>26</v>
      </c>
      <c r="H95" s="30" t="s">
        <v>15</v>
      </c>
      <c r="I95" s="30" t="s">
        <v>24</v>
      </c>
      <c r="J95" s="28"/>
      <c r="K95" s="28"/>
    </row>
    <row r="96" spans="1:11" ht="15">
      <c r="A96" s="28">
        <v>92</v>
      </c>
      <c r="B96" s="28">
        <v>91400030</v>
      </c>
      <c r="C96" s="28" t="s">
        <v>12</v>
      </c>
      <c r="D96" s="28" t="s">
        <v>303</v>
      </c>
      <c r="E96" s="30" t="s">
        <v>307</v>
      </c>
      <c r="F96" s="30">
        <v>8001122517</v>
      </c>
      <c r="G96" s="30" t="s">
        <v>26</v>
      </c>
      <c r="H96" s="30" t="s">
        <v>15</v>
      </c>
      <c r="I96" s="30" t="s">
        <v>24</v>
      </c>
      <c r="J96" s="28"/>
      <c r="K96" s="28"/>
    </row>
    <row r="97" spans="1:11" ht="15">
      <c r="A97" s="28">
        <v>93</v>
      </c>
      <c r="B97" s="28">
        <v>91400031</v>
      </c>
      <c r="C97" s="28" t="s">
        <v>12</v>
      </c>
      <c r="D97" s="28" t="s">
        <v>311</v>
      </c>
      <c r="E97" s="30" t="s">
        <v>315</v>
      </c>
      <c r="F97" s="30">
        <v>7303032432</v>
      </c>
      <c r="G97" s="30" t="s">
        <v>22</v>
      </c>
      <c r="H97" s="30" t="s">
        <v>15</v>
      </c>
      <c r="I97" s="30" t="s">
        <v>24</v>
      </c>
      <c r="J97" s="28"/>
      <c r="K97" s="28"/>
    </row>
    <row r="98" spans="1:11" ht="15">
      <c r="A98" s="28">
        <v>94</v>
      </c>
      <c r="B98" s="28">
        <v>91400031</v>
      </c>
      <c r="C98" s="28" t="s">
        <v>12</v>
      </c>
      <c r="D98" s="28" t="s">
        <v>311</v>
      </c>
      <c r="E98" s="30" t="s">
        <v>248</v>
      </c>
      <c r="F98" s="30">
        <v>9211222385</v>
      </c>
      <c r="G98" s="30" t="s">
        <v>26</v>
      </c>
      <c r="H98" s="30" t="s">
        <v>15</v>
      </c>
      <c r="I98" s="30" t="s">
        <v>24</v>
      </c>
      <c r="J98" s="28"/>
      <c r="K98" s="28"/>
    </row>
    <row r="99" spans="1:11" ht="15">
      <c r="A99" s="28">
        <v>95</v>
      </c>
      <c r="B99" s="28">
        <v>91400031</v>
      </c>
      <c r="C99" s="28" t="s">
        <v>12</v>
      </c>
      <c r="D99" s="28" t="s">
        <v>311</v>
      </c>
      <c r="E99" s="30" t="s">
        <v>316</v>
      </c>
      <c r="F99" s="30">
        <v>9412122433</v>
      </c>
      <c r="G99" s="30" t="s">
        <v>26</v>
      </c>
      <c r="H99" s="30" t="s">
        <v>15</v>
      </c>
      <c r="I99" s="30" t="s">
        <v>24</v>
      </c>
      <c r="J99" s="28"/>
      <c r="K99" s="28"/>
    </row>
    <row r="100" spans="1:11" ht="15">
      <c r="A100" s="28">
        <v>96</v>
      </c>
      <c r="B100" s="28">
        <v>91400032</v>
      </c>
      <c r="C100" s="28" t="s">
        <v>12</v>
      </c>
      <c r="D100" s="28" t="s">
        <v>320</v>
      </c>
      <c r="E100" s="30" t="s">
        <v>322</v>
      </c>
      <c r="F100" s="30">
        <v>8505086118</v>
      </c>
      <c r="G100" s="30" t="s">
        <v>37</v>
      </c>
      <c r="H100" s="30" t="s">
        <v>15</v>
      </c>
      <c r="I100" s="30" t="s">
        <v>24</v>
      </c>
      <c r="J100" s="28"/>
      <c r="K100" s="28"/>
    </row>
    <row r="101" spans="1:11" ht="15">
      <c r="A101" s="28">
        <v>97</v>
      </c>
      <c r="B101" s="28">
        <v>91400032</v>
      </c>
      <c r="C101" s="28" t="s">
        <v>12</v>
      </c>
      <c r="D101" s="28" t="s">
        <v>320</v>
      </c>
      <c r="E101" s="30" t="s">
        <v>324</v>
      </c>
      <c r="F101" s="30">
        <v>7204182475</v>
      </c>
      <c r="G101" s="30" t="s">
        <v>26</v>
      </c>
      <c r="H101" s="30" t="s">
        <v>15</v>
      </c>
      <c r="I101" s="30" t="s">
        <v>24</v>
      </c>
      <c r="J101" s="28"/>
      <c r="K101" s="28"/>
    </row>
    <row r="102" spans="1:11" ht="15">
      <c r="A102" s="28">
        <v>98</v>
      </c>
      <c r="B102" s="28">
        <v>91400032</v>
      </c>
      <c r="C102" s="28" t="s">
        <v>12</v>
      </c>
      <c r="D102" s="28" t="s">
        <v>320</v>
      </c>
      <c r="E102" s="30" t="s">
        <v>325</v>
      </c>
      <c r="F102" s="30">
        <v>6203232395</v>
      </c>
      <c r="G102" s="30" t="s">
        <v>26</v>
      </c>
      <c r="H102" s="30" t="s">
        <v>15</v>
      </c>
      <c r="I102" s="30" t="s">
        <v>24</v>
      </c>
      <c r="J102" s="28"/>
      <c r="K102" s="28"/>
    </row>
    <row r="103" spans="1:11" ht="15">
      <c r="A103" s="28">
        <v>99</v>
      </c>
      <c r="B103" s="28">
        <v>91400033</v>
      </c>
      <c r="C103" s="28" t="s">
        <v>12</v>
      </c>
      <c r="D103" s="28" t="s">
        <v>330</v>
      </c>
      <c r="E103" s="30" t="s">
        <v>334</v>
      </c>
      <c r="F103" s="30">
        <v>6701012640</v>
      </c>
      <c r="G103" s="30" t="s">
        <v>22</v>
      </c>
      <c r="H103" s="30" t="s">
        <v>15</v>
      </c>
      <c r="I103" s="30" t="s">
        <v>24</v>
      </c>
      <c r="J103" s="28"/>
      <c r="K103" s="28"/>
    </row>
    <row r="104" spans="1:11" ht="15">
      <c r="A104" s="28">
        <v>100</v>
      </c>
      <c r="B104" s="28">
        <v>91400033</v>
      </c>
      <c r="C104" s="28" t="s">
        <v>12</v>
      </c>
      <c r="D104" s="28" t="s">
        <v>330</v>
      </c>
      <c r="E104" s="30" t="s">
        <v>335</v>
      </c>
      <c r="F104" s="30">
        <v>6403202438</v>
      </c>
      <c r="G104" s="30" t="s">
        <v>26</v>
      </c>
      <c r="H104" s="30" t="s">
        <v>15</v>
      </c>
      <c r="I104" s="30" t="s">
        <v>24</v>
      </c>
      <c r="J104" s="28"/>
      <c r="K104" s="28"/>
    </row>
    <row r="105" spans="1:11" ht="15">
      <c r="A105" s="28">
        <v>101</v>
      </c>
      <c r="B105" s="28">
        <v>91400033</v>
      </c>
      <c r="C105" s="28" t="s">
        <v>12</v>
      </c>
      <c r="D105" s="28" t="s">
        <v>330</v>
      </c>
      <c r="E105" s="30" t="s">
        <v>336</v>
      </c>
      <c r="F105" s="30">
        <v>7606062370</v>
      </c>
      <c r="G105" s="30" t="s">
        <v>26</v>
      </c>
      <c r="H105" s="30" t="s">
        <v>15</v>
      </c>
      <c r="I105" s="30" t="s">
        <v>24</v>
      </c>
      <c r="J105" s="28"/>
      <c r="K105" s="28"/>
    </row>
    <row r="106" spans="1:11" ht="15">
      <c r="A106" s="28">
        <v>102</v>
      </c>
      <c r="B106" s="28">
        <v>91400034</v>
      </c>
      <c r="C106" s="28" t="s">
        <v>12</v>
      </c>
      <c r="D106" s="28" t="s">
        <v>341</v>
      </c>
      <c r="E106" s="28" t="s">
        <v>342</v>
      </c>
      <c r="F106" s="28">
        <v>8408156072</v>
      </c>
      <c r="G106" s="29" t="s">
        <v>14</v>
      </c>
      <c r="H106" s="28" t="s">
        <v>15</v>
      </c>
      <c r="I106" s="28" t="s">
        <v>24</v>
      </c>
      <c r="J106" s="28">
        <v>888091319</v>
      </c>
      <c r="K106" s="28"/>
    </row>
    <row r="107" spans="1:11" ht="15">
      <c r="A107" s="28">
        <v>103</v>
      </c>
      <c r="B107" s="28">
        <v>91400034</v>
      </c>
      <c r="C107" s="28" t="s">
        <v>12</v>
      </c>
      <c r="D107" s="28" t="s">
        <v>341</v>
      </c>
      <c r="E107" s="28" t="s">
        <v>346</v>
      </c>
      <c r="F107" s="28">
        <v>9509296032</v>
      </c>
      <c r="G107" s="29" t="s">
        <v>26</v>
      </c>
      <c r="H107" s="28" t="s">
        <v>15</v>
      </c>
      <c r="I107" s="28" t="s">
        <v>24</v>
      </c>
      <c r="J107" s="28">
        <v>898764287</v>
      </c>
      <c r="K107" s="28"/>
    </row>
    <row r="108" spans="1:11" ht="15">
      <c r="A108" s="28">
        <v>104</v>
      </c>
      <c r="B108" s="28">
        <v>91400034</v>
      </c>
      <c r="C108" s="28" t="s">
        <v>12</v>
      </c>
      <c r="D108" s="28" t="s">
        <v>341</v>
      </c>
      <c r="E108" s="28" t="s">
        <v>347</v>
      </c>
      <c r="F108" s="28">
        <v>8409072398</v>
      </c>
      <c r="G108" s="29" t="s">
        <v>26</v>
      </c>
      <c r="H108" s="28" t="s">
        <v>15</v>
      </c>
      <c r="I108" s="28" t="s">
        <v>24</v>
      </c>
      <c r="J108" s="28">
        <v>896702457</v>
      </c>
      <c r="K108" s="28"/>
    </row>
    <row r="109" spans="1:11" ht="15">
      <c r="A109" s="28">
        <v>105</v>
      </c>
      <c r="B109" s="28">
        <v>91400035</v>
      </c>
      <c r="C109" s="28" t="s">
        <v>12</v>
      </c>
      <c r="D109" s="28" t="s">
        <v>341</v>
      </c>
      <c r="E109" s="28" t="s">
        <v>357</v>
      </c>
      <c r="F109" s="28">
        <v>6311242395</v>
      </c>
      <c r="G109" s="29" t="s">
        <v>22</v>
      </c>
      <c r="H109" s="28" t="s">
        <v>15</v>
      </c>
      <c r="I109" s="28" t="s">
        <v>16</v>
      </c>
      <c r="J109" s="28">
        <v>888151694</v>
      </c>
      <c r="K109" s="28"/>
    </row>
    <row r="110" spans="1:11" ht="15">
      <c r="A110" s="28">
        <v>106</v>
      </c>
      <c r="B110" s="28">
        <v>91400035</v>
      </c>
      <c r="C110" s="28" t="s">
        <v>12</v>
      </c>
      <c r="D110" s="28" t="s">
        <v>341</v>
      </c>
      <c r="E110" s="42" t="s">
        <v>358</v>
      </c>
      <c r="F110" s="28">
        <v>5506092362</v>
      </c>
      <c r="G110" s="29" t="s">
        <v>26</v>
      </c>
      <c r="H110" s="28" t="s">
        <v>15</v>
      </c>
      <c r="I110" s="28" t="s">
        <v>24</v>
      </c>
      <c r="J110" s="28">
        <v>889247888</v>
      </c>
      <c r="K110" s="28"/>
    </row>
    <row r="111" spans="1:11" ht="15">
      <c r="A111" s="28">
        <v>107</v>
      </c>
      <c r="B111" s="28">
        <v>91400035</v>
      </c>
      <c r="C111" s="28" t="s">
        <v>12</v>
      </c>
      <c r="D111" s="28" t="s">
        <v>341</v>
      </c>
      <c r="E111" s="28" t="s">
        <v>359</v>
      </c>
      <c r="F111" s="28">
        <v>9710042350</v>
      </c>
      <c r="G111" s="29" t="s">
        <v>26</v>
      </c>
      <c r="H111" s="28" t="s">
        <v>15</v>
      </c>
      <c r="I111" s="28" t="s">
        <v>24</v>
      </c>
      <c r="J111" s="28">
        <v>892997619</v>
      </c>
      <c r="K111" s="28"/>
    </row>
    <row r="112" spans="1:11" ht="15">
      <c r="A112" s="28">
        <v>108</v>
      </c>
      <c r="B112" s="28">
        <v>91400036</v>
      </c>
      <c r="C112" s="28" t="s">
        <v>12</v>
      </c>
      <c r="D112" s="28" t="s">
        <v>362</v>
      </c>
      <c r="E112" s="28" t="s">
        <v>365</v>
      </c>
      <c r="F112" s="28">
        <v>9102142344</v>
      </c>
      <c r="G112" s="29" t="s">
        <v>22</v>
      </c>
      <c r="H112" s="28" t="s">
        <v>15</v>
      </c>
      <c r="I112" s="28" t="s">
        <v>24</v>
      </c>
      <c r="J112" s="28">
        <v>876434886</v>
      </c>
      <c r="K112" s="28"/>
    </row>
    <row r="113" spans="1:11" ht="15">
      <c r="A113" s="28">
        <v>109</v>
      </c>
      <c r="B113" s="28">
        <v>91400036</v>
      </c>
      <c r="C113" s="28" t="s">
        <v>12</v>
      </c>
      <c r="D113" s="28" t="s">
        <v>362</v>
      </c>
      <c r="E113" s="28" t="s">
        <v>366</v>
      </c>
      <c r="F113" s="28">
        <v>5104102446</v>
      </c>
      <c r="G113" s="29" t="s">
        <v>26</v>
      </c>
      <c r="H113" s="28" t="s">
        <v>15</v>
      </c>
      <c r="I113" s="28" t="s">
        <v>24</v>
      </c>
      <c r="J113" s="28"/>
      <c r="K113" s="28"/>
    </row>
    <row r="114" spans="1:11" ht="15">
      <c r="A114" s="28">
        <v>110</v>
      </c>
      <c r="B114" s="28">
        <v>91400036</v>
      </c>
      <c r="C114" s="28" t="s">
        <v>12</v>
      </c>
      <c r="D114" s="28" t="s">
        <v>362</v>
      </c>
      <c r="E114" s="28" t="s">
        <v>367</v>
      </c>
      <c r="F114" s="28">
        <v>5102022383</v>
      </c>
      <c r="G114" s="29" t="s">
        <v>26</v>
      </c>
      <c r="H114" s="28" t="s">
        <v>15</v>
      </c>
      <c r="I114" s="28" t="s">
        <v>24</v>
      </c>
      <c r="J114" s="28"/>
      <c r="K114" s="28"/>
    </row>
    <row r="115" spans="1:11" ht="15">
      <c r="A115" s="28">
        <v>111</v>
      </c>
      <c r="B115" s="28">
        <v>91400037</v>
      </c>
      <c r="C115" s="28" t="s">
        <v>12</v>
      </c>
      <c r="D115" s="28" t="s">
        <v>370</v>
      </c>
      <c r="E115" s="28" t="s">
        <v>371</v>
      </c>
      <c r="F115" s="28">
        <v>5005172362</v>
      </c>
      <c r="G115" s="29" t="s">
        <v>14</v>
      </c>
      <c r="H115" s="28" t="s">
        <v>15</v>
      </c>
      <c r="I115" s="28" t="s">
        <v>16</v>
      </c>
      <c r="J115" s="28">
        <v>879589924</v>
      </c>
      <c r="K115" s="28"/>
    </row>
    <row r="116" spans="1:11" ht="15">
      <c r="A116" s="28">
        <v>112</v>
      </c>
      <c r="B116" s="28">
        <v>91400037</v>
      </c>
      <c r="C116" s="28" t="s">
        <v>12</v>
      </c>
      <c r="D116" s="28" t="s">
        <v>370</v>
      </c>
      <c r="E116" s="28" t="s">
        <v>374</v>
      </c>
      <c r="F116" s="28">
        <v>6806054616</v>
      </c>
      <c r="G116" s="29" t="s">
        <v>26</v>
      </c>
      <c r="H116" s="28" t="s">
        <v>15</v>
      </c>
      <c r="I116" s="28"/>
      <c r="J116" s="28"/>
      <c r="K116" s="28"/>
    </row>
    <row r="117" spans="1:11" ht="15">
      <c r="A117" s="28">
        <v>113</v>
      </c>
      <c r="B117" s="28">
        <v>91400037</v>
      </c>
      <c r="C117" s="28" t="s">
        <v>12</v>
      </c>
      <c r="D117" s="28" t="s">
        <v>370</v>
      </c>
      <c r="E117" s="28" t="s">
        <v>375</v>
      </c>
      <c r="F117" s="28">
        <v>8510012357</v>
      </c>
      <c r="G117" s="29" t="s">
        <v>26</v>
      </c>
      <c r="H117" s="28" t="s">
        <v>15</v>
      </c>
      <c r="I117" s="28"/>
      <c r="J117" s="28"/>
      <c r="K117" s="28"/>
    </row>
    <row r="118" spans="1:11" ht="15">
      <c r="A118" s="28">
        <v>114</v>
      </c>
      <c r="B118" s="28">
        <v>91400038</v>
      </c>
      <c r="C118" s="28" t="s">
        <v>12</v>
      </c>
      <c r="D118" s="28" t="s">
        <v>380</v>
      </c>
      <c r="E118" s="28" t="s">
        <v>382</v>
      </c>
      <c r="F118" s="28">
        <v>5309152540</v>
      </c>
      <c r="G118" s="29" t="s">
        <v>37</v>
      </c>
      <c r="H118" s="28" t="s">
        <v>15</v>
      </c>
      <c r="I118" s="28" t="s">
        <v>24</v>
      </c>
      <c r="J118" s="28">
        <v>885360728</v>
      </c>
      <c r="K118" s="28"/>
    </row>
    <row r="119" spans="1:11" ht="15">
      <c r="A119" s="28">
        <v>115</v>
      </c>
      <c r="B119" s="28">
        <v>91400038</v>
      </c>
      <c r="C119" s="28" t="s">
        <v>12</v>
      </c>
      <c r="D119" s="28" t="s">
        <v>380</v>
      </c>
      <c r="E119" s="28" t="s">
        <v>384</v>
      </c>
      <c r="F119" s="28">
        <v>9401222451</v>
      </c>
      <c r="G119" s="29" t="s">
        <v>26</v>
      </c>
      <c r="H119" s="28" t="s">
        <v>15</v>
      </c>
      <c r="I119" s="28" t="s">
        <v>24</v>
      </c>
      <c r="J119" s="28">
        <v>887183864</v>
      </c>
      <c r="K119" s="28"/>
    </row>
    <row r="120" spans="1:11" ht="15">
      <c r="A120" s="28">
        <v>116</v>
      </c>
      <c r="B120" s="28">
        <v>91400038</v>
      </c>
      <c r="C120" s="28" t="s">
        <v>12</v>
      </c>
      <c r="D120" s="28" t="s">
        <v>380</v>
      </c>
      <c r="E120" s="28" t="s">
        <v>385</v>
      </c>
      <c r="F120" s="28">
        <v>9709222417</v>
      </c>
      <c r="G120" s="29" t="s">
        <v>26</v>
      </c>
      <c r="H120" s="28" t="s">
        <v>15</v>
      </c>
      <c r="I120" s="28"/>
      <c r="J120" s="28"/>
      <c r="K120" s="28"/>
    </row>
    <row r="121" spans="1:11" ht="15">
      <c r="A121" s="28">
        <v>117</v>
      </c>
      <c r="B121" s="28">
        <v>91400039</v>
      </c>
      <c r="C121" s="28" t="s">
        <v>12</v>
      </c>
      <c r="D121" s="28" t="s">
        <v>390</v>
      </c>
      <c r="E121" s="28" t="s">
        <v>393</v>
      </c>
      <c r="F121" s="28">
        <v>6010292425</v>
      </c>
      <c r="G121" s="29" t="s">
        <v>22</v>
      </c>
      <c r="H121" s="28" t="s">
        <v>15</v>
      </c>
      <c r="I121" s="28"/>
      <c r="J121" s="28"/>
      <c r="K121" s="28"/>
    </row>
    <row r="122" spans="1:11" ht="15">
      <c r="A122" s="28">
        <v>118</v>
      </c>
      <c r="B122" s="28">
        <v>91400039</v>
      </c>
      <c r="C122" s="28" t="s">
        <v>12</v>
      </c>
      <c r="D122" s="28" t="s">
        <v>390</v>
      </c>
      <c r="E122" s="28" t="s">
        <v>394</v>
      </c>
      <c r="F122" s="28">
        <v>7511152393</v>
      </c>
      <c r="G122" s="29" t="s">
        <v>26</v>
      </c>
      <c r="H122" s="28" t="s">
        <v>15</v>
      </c>
      <c r="I122" s="28"/>
      <c r="J122" s="28"/>
      <c r="K122" s="28"/>
    </row>
    <row r="123" spans="1:11" ht="15">
      <c r="A123" s="28">
        <v>119</v>
      </c>
      <c r="B123" s="28">
        <v>91400039</v>
      </c>
      <c r="C123" s="28" t="s">
        <v>12</v>
      </c>
      <c r="D123" s="28" t="s">
        <v>390</v>
      </c>
      <c r="E123" s="28" t="s">
        <v>395</v>
      </c>
      <c r="F123" s="28">
        <v>5008282532</v>
      </c>
      <c r="G123" s="29" t="s">
        <v>26</v>
      </c>
      <c r="H123" s="28" t="s">
        <v>15</v>
      </c>
      <c r="I123" s="28"/>
      <c r="J123" s="28"/>
      <c r="K123" s="28"/>
    </row>
    <row r="124" spans="1:11" ht="15">
      <c r="A124" s="28">
        <v>120</v>
      </c>
      <c r="B124" s="28">
        <v>91400040</v>
      </c>
      <c r="C124" s="28" t="s">
        <v>12</v>
      </c>
      <c r="D124" s="28" t="s">
        <v>398</v>
      </c>
      <c r="E124" s="40" t="s">
        <v>399</v>
      </c>
      <c r="F124" s="28">
        <v>4912252380</v>
      </c>
      <c r="G124" s="29" t="s">
        <v>14</v>
      </c>
      <c r="H124" s="28" t="s">
        <v>15</v>
      </c>
      <c r="I124" s="28" t="s">
        <v>16</v>
      </c>
      <c r="J124" s="28">
        <v>885597249</v>
      </c>
      <c r="K124" s="28"/>
    </row>
    <row r="125" spans="1:11" ht="15">
      <c r="A125" s="28">
        <v>121</v>
      </c>
      <c r="B125" s="28">
        <v>91400040</v>
      </c>
      <c r="C125" s="28" t="s">
        <v>12</v>
      </c>
      <c r="D125" s="28" t="s">
        <v>398</v>
      </c>
      <c r="E125" s="28" t="s">
        <v>402</v>
      </c>
      <c r="F125" s="28">
        <v>5503307683</v>
      </c>
      <c r="G125" s="29" t="s">
        <v>26</v>
      </c>
      <c r="H125" s="28" t="s">
        <v>15</v>
      </c>
      <c r="I125" s="15" t="s">
        <v>16</v>
      </c>
      <c r="J125" s="28">
        <v>886532560</v>
      </c>
      <c r="K125" s="28"/>
    </row>
    <row r="126" spans="1:11" ht="15">
      <c r="A126" s="28">
        <v>122</v>
      </c>
      <c r="B126" s="28">
        <v>91400040</v>
      </c>
      <c r="C126" s="28" t="s">
        <v>12</v>
      </c>
      <c r="D126" s="28" t="s">
        <v>398</v>
      </c>
      <c r="E126" s="28" t="s">
        <v>403</v>
      </c>
      <c r="F126" s="28">
        <v>5203022524</v>
      </c>
      <c r="G126" s="29" t="s">
        <v>26</v>
      </c>
      <c r="H126" s="28" t="s">
        <v>15</v>
      </c>
      <c r="I126" s="15" t="s">
        <v>16</v>
      </c>
      <c r="J126" s="28"/>
      <c r="K126" s="28"/>
    </row>
    <row r="127" spans="1:11" ht="15">
      <c r="A127" s="28">
        <v>123</v>
      </c>
      <c r="B127" s="28">
        <v>91400041</v>
      </c>
      <c r="C127" s="28" t="s">
        <v>12</v>
      </c>
      <c r="D127" s="28" t="s">
        <v>408</v>
      </c>
      <c r="E127" s="28" t="s">
        <v>411</v>
      </c>
      <c r="F127" s="28">
        <v>6909202536</v>
      </c>
      <c r="G127" s="29" t="s">
        <v>22</v>
      </c>
      <c r="H127" s="28" t="s">
        <v>15</v>
      </c>
      <c r="I127" s="28" t="s">
        <v>16</v>
      </c>
      <c r="J127" s="28">
        <v>893682949</v>
      </c>
      <c r="K127" s="28"/>
    </row>
    <row r="128" spans="1:11" ht="15">
      <c r="A128" s="28">
        <v>124</v>
      </c>
      <c r="B128" s="28">
        <v>91400041</v>
      </c>
      <c r="C128" s="28" t="s">
        <v>12</v>
      </c>
      <c r="D128" s="28" t="s">
        <v>408</v>
      </c>
      <c r="E128" s="28" t="s">
        <v>412</v>
      </c>
      <c r="F128" s="28">
        <v>8901192395</v>
      </c>
      <c r="G128" s="29" t="s">
        <v>26</v>
      </c>
      <c r="H128" s="28" t="s">
        <v>15</v>
      </c>
      <c r="I128" s="28" t="s">
        <v>24</v>
      </c>
      <c r="J128" s="28">
        <v>886720349</v>
      </c>
      <c r="K128" s="28"/>
    </row>
    <row r="129" spans="1:11" ht="15">
      <c r="A129" s="28">
        <v>125</v>
      </c>
      <c r="B129" s="28">
        <v>91400041</v>
      </c>
      <c r="C129" s="28" t="s">
        <v>12</v>
      </c>
      <c r="D129" s="28" t="s">
        <v>408</v>
      </c>
      <c r="E129" s="28" t="s">
        <v>413</v>
      </c>
      <c r="F129" s="28">
        <v>5303052409</v>
      </c>
      <c r="G129" s="29" t="s">
        <v>26</v>
      </c>
      <c r="H129" s="28" t="s">
        <v>15</v>
      </c>
      <c r="I129" s="28" t="s">
        <v>24</v>
      </c>
      <c r="J129" s="28">
        <v>877475371</v>
      </c>
      <c r="K129" s="28"/>
    </row>
    <row r="130" spans="1:11" ht="15">
      <c r="A130" s="28">
        <v>126</v>
      </c>
      <c r="B130" s="28">
        <v>91400042</v>
      </c>
      <c r="C130" s="28" t="s">
        <v>12</v>
      </c>
      <c r="D130" s="28" t="s">
        <v>408</v>
      </c>
      <c r="E130" s="28" t="s">
        <v>417</v>
      </c>
      <c r="F130" s="28">
        <v>5209192554</v>
      </c>
      <c r="G130" s="29" t="s">
        <v>37</v>
      </c>
      <c r="H130" s="28" t="s">
        <v>15</v>
      </c>
      <c r="I130" s="28" t="s">
        <v>16</v>
      </c>
      <c r="J130" s="28">
        <v>877911030</v>
      </c>
      <c r="K130" s="28"/>
    </row>
    <row r="131" spans="1:11" ht="15">
      <c r="A131" s="28">
        <v>127</v>
      </c>
      <c r="B131" s="28">
        <v>91400042</v>
      </c>
      <c r="C131" s="28" t="s">
        <v>12</v>
      </c>
      <c r="D131" s="28" t="s">
        <v>408</v>
      </c>
      <c r="E131" s="28" t="s">
        <v>419</v>
      </c>
      <c r="F131" s="28">
        <v>6407042364</v>
      </c>
      <c r="G131" s="29" t="s">
        <v>26</v>
      </c>
      <c r="H131" s="28" t="s">
        <v>15</v>
      </c>
      <c r="I131" s="28" t="s">
        <v>24</v>
      </c>
      <c r="J131" s="28">
        <v>887357271</v>
      </c>
      <c r="K131" s="28"/>
    </row>
    <row r="132" spans="1:11" ht="15">
      <c r="A132" s="28">
        <v>128</v>
      </c>
      <c r="B132" s="28">
        <v>91400042</v>
      </c>
      <c r="C132" s="28" t="s">
        <v>12</v>
      </c>
      <c r="D132" s="28" t="s">
        <v>408</v>
      </c>
      <c r="E132" s="28" t="s">
        <v>420</v>
      </c>
      <c r="F132" s="28">
        <v>7806082420</v>
      </c>
      <c r="G132" s="29" t="s">
        <v>26</v>
      </c>
      <c r="H132" s="28" t="s">
        <v>15</v>
      </c>
      <c r="I132" s="28"/>
      <c r="J132" s="28">
        <v>878890588</v>
      </c>
      <c r="K132" s="28"/>
    </row>
    <row r="133" spans="1:11" ht="15">
      <c r="A133" s="28">
        <v>129</v>
      </c>
      <c r="B133" s="28">
        <v>91400043</v>
      </c>
      <c r="C133" s="28" t="s">
        <v>12</v>
      </c>
      <c r="D133" s="28" t="s">
        <v>425</v>
      </c>
      <c r="E133" s="40" t="s">
        <v>427</v>
      </c>
      <c r="F133" s="40">
        <v>5609202560</v>
      </c>
      <c r="G133" s="41" t="s">
        <v>37</v>
      </c>
      <c r="H133" s="40" t="s">
        <v>15</v>
      </c>
      <c r="I133" s="40"/>
      <c r="J133" s="40">
        <v>885923680</v>
      </c>
      <c r="K133" s="28"/>
    </row>
    <row r="134" spans="1:11" ht="15">
      <c r="A134" s="28">
        <v>130</v>
      </c>
      <c r="B134" s="28">
        <v>91400043</v>
      </c>
      <c r="C134" s="28" t="s">
        <v>12</v>
      </c>
      <c r="D134" s="28" t="s">
        <v>425</v>
      </c>
      <c r="E134" s="40" t="s">
        <v>429</v>
      </c>
      <c r="F134" s="40">
        <v>8208122500</v>
      </c>
      <c r="G134" s="41" t="s">
        <v>26</v>
      </c>
      <c r="H134" s="40" t="s">
        <v>15</v>
      </c>
      <c r="I134" s="28" t="s">
        <v>24</v>
      </c>
      <c r="J134" s="28">
        <v>885003270</v>
      </c>
      <c r="K134" s="28"/>
    </row>
    <row r="135" spans="1:11" ht="15">
      <c r="A135" s="28">
        <v>131</v>
      </c>
      <c r="B135" s="28">
        <v>91400043</v>
      </c>
      <c r="C135" s="28" t="s">
        <v>12</v>
      </c>
      <c r="D135" s="28" t="s">
        <v>425</v>
      </c>
      <c r="E135" s="40" t="s">
        <v>430</v>
      </c>
      <c r="F135" s="40">
        <v>9008082402</v>
      </c>
      <c r="G135" s="41" t="s">
        <v>26</v>
      </c>
      <c r="H135" s="40" t="s">
        <v>15</v>
      </c>
      <c r="I135" s="28"/>
      <c r="J135" s="28">
        <v>883468927</v>
      </c>
      <c r="K135" s="28"/>
    </row>
    <row r="136" spans="1:11" ht="15">
      <c r="A136" s="28">
        <v>132</v>
      </c>
      <c r="B136" s="28">
        <v>91400044</v>
      </c>
      <c r="C136" s="28" t="s">
        <v>12</v>
      </c>
      <c r="D136" s="28" t="s">
        <v>435</v>
      </c>
      <c r="E136" s="28" t="s">
        <v>438</v>
      </c>
      <c r="F136" s="28">
        <v>5802072543</v>
      </c>
      <c r="G136" s="29" t="s">
        <v>22</v>
      </c>
      <c r="H136" s="28" t="s">
        <v>15</v>
      </c>
      <c r="I136" s="28" t="s">
        <v>16</v>
      </c>
      <c r="J136" s="28">
        <v>884584624</v>
      </c>
      <c r="K136" s="28"/>
    </row>
    <row r="137" spans="1:11" ht="15">
      <c r="A137" s="28">
        <v>133</v>
      </c>
      <c r="B137" s="28">
        <v>91400044</v>
      </c>
      <c r="C137" s="28" t="s">
        <v>12</v>
      </c>
      <c r="D137" s="28" t="s">
        <v>435</v>
      </c>
      <c r="E137" s="28" t="s">
        <v>439</v>
      </c>
      <c r="F137" s="28">
        <v>6610154536</v>
      </c>
      <c r="G137" s="29" t="s">
        <v>26</v>
      </c>
      <c r="H137" s="28" t="s">
        <v>15</v>
      </c>
      <c r="I137" s="28" t="s">
        <v>16</v>
      </c>
      <c r="J137" s="28">
        <v>888256067</v>
      </c>
      <c r="K137" s="28"/>
    </row>
    <row r="138" spans="1:11" ht="15">
      <c r="A138" s="28">
        <v>134</v>
      </c>
      <c r="B138" s="28">
        <v>91400044</v>
      </c>
      <c r="C138" s="28" t="s">
        <v>12</v>
      </c>
      <c r="D138" s="28" t="s">
        <v>435</v>
      </c>
      <c r="E138" s="28" t="s">
        <v>440</v>
      </c>
      <c r="F138" s="28">
        <v>9503124458</v>
      </c>
      <c r="G138" s="29" t="s">
        <v>26</v>
      </c>
      <c r="H138" s="28" t="s">
        <v>15</v>
      </c>
      <c r="I138" s="28" t="s">
        <v>24</v>
      </c>
      <c r="J138" s="28">
        <v>887266362</v>
      </c>
      <c r="K138" s="28"/>
    </row>
    <row r="139" spans="1:11" ht="15">
      <c r="A139" s="28">
        <v>135</v>
      </c>
      <c r="B139" s="28">
        <v>91400045</v>
      </c>
      <c r="C139" s="28" t="s">
        <v>12</v>
      </c>
      <c r="D139" s="28" t="s">
        <v>443</v>
      </c>
      <c r="E139" s="29" t="s">
        <v>444</v>
      </c>
      <c r="F139" s="28">
        <v>9511122345</v>
      </c>
      <c r="G139" s="29" t="s">
        <v>14</v>
      </c>
      <c r="H139" s="28" t="s">
        <v>15</v>
      </c>
      <c r="I139" s="28"/>
      <c r="J139" s="28"/>
      <c r="K139" s="28"/>
    </row>
    <row r="140" spans="1:11" ht="15">
      <c r="A140" s="28">
        <v>136</v>
      </c>
      <c r="B140" s="28">
        <v>91400045</v>
      </c>
      <c r="C140" s="28" t="s">
        <v>12</v>
      </c>
      <c r="D140" s="28" t="s">
        <v>443</v>
      </c>
      <c r="E140" s="8" t="s">
        <v>447</v>
      </c>
      <c r="F140" s="43">
        <v>6005232611</v>
      </c>
      <c r="G140" s="29" t="s">
        <v>26</v>
      </c>
      <c r="H140" s="28" t="s">
        <v>15</v>
      </c>
      <c r="I140" s="28"/>
      <c r="J140" s="28"/>
      <c r="K140" s="28"/>
    </row>
    <row r="141" spans="1:11" ht="15">
      <c r="A141" s="28">
        <v>137</v>
      </c>
      <c r="B141" s="28">
        <v>91400046</v>
      </c>
      <c r="C141" s="28" t="s">
        <v>12</v>
      </c>
      <c r="D141" s="28" t="s">
        <v>453</v>
      </c>
      <c r="E141" s="8" t="s">
        <v>455</v>
      </c>
      <c r="F141" s="34">
        <v>9301232380</v>
      </c>
      <c r="G141" s="29" t="s">
        <v>37</v>
      </c>
      <c r="H141" s="28" t="s">
        <v>15</v>
      </c>
      <c r="I141" s="28"/>
      <c r="J141" s="28"/>
      <c r="K141" s="28"/>
    </row>
    <row r="142" spans="1:11" ht="15">
      <c r="A142" s="28">
        <v>138</v>
      </c>
      <c r="B142" s="28">
        <v>91400046</v>
      </c>
      <c r="C142" s="28" t="s">
        <v>12</v>
      </c>
      <c r="D142" s="28" t="s">
        <v>453</v>
      </c>
      <c r="E142" s="6" t="s">
        <v>457</v>
      </c>
      <c r="F142" s="6">
        <v>5503112634</v>
      </c>
      <c r="G142" s="29" t="s">
        <v>26</v>
      </c>
      <c r="H142" s="28" t="s">
        <v>15</v>
      </c>
      <c r="I142" s="28"/>
      <c r="J142" s="28"/>
      <c r="K142" s="28"/>
    </row>
    <row r="143" spans="1:11" ht="15">
      <c r="A143" s="28">
        <v>139</v>
      </c>
      <c r="B143" s="28">
        <v>91400046</v>
      </c>
      <c r="C143" s="28" t="s">
        <v>12</v>
      </c>
      <c r="D143" s="28" t="s">
        <v>453</v>
      </c>
      <c r="E143" s="8" t="s">
        <v>458</v>
      </c>
      <c r="F143" s="43">
        <v>6901052527</v>
      </c>
      <c r="G143" s="29" t="s">
        <v>26</v>
      </c>
      <c r="H143" s="28" t="s">
        <v>15</v>
      </c>
      <c r="I143" s="28"/>
      <c r="J143" s="28"/>
      <c r="K143" s="28"/>
    </row>
    <row r="144" spans="1:11" ht="15">
      <c r="A144" s="28">
        <v>140</v>
      </c>
      <c r="B144" s="28">
        <v>91400047</v>
      </c>
      <c r="C144" s="28" t="s">
        <v>12</v>
      </c>
      <c r="D144" s="28" t="s">
        <v>463</v>
      </c>
      <c r="E144" s="28" t="s">
        <v>464</v>
      </c>
      <c r="F144" s="28">
        <v>6407302409</v>
      </c>
      <c r="G144" s="29" t="s">
        <v>14</v>
      </c>
      <c r="H144" s="28" t="s">
        <v>15</v>
      </c>
      <c r="I144" s="28"/>
      <c r="J144" s="28"/>
      <c r="K144" s="28"/>
    </row>
    <row r="145" spans="1:11" ht="15">
      <c r="A145" s="28">
        <v>141</v>
      </c>
      <c r="B145" s="28">
        <v>91400047</v>
      </c>
      <c r="C145" s="28" t="s">
        <v>12</v>
      </c>
      <c r="D145" s="28" t="s">
        <v>463</v>
      </c>
      <c r="E145" s="28" t="s">
        <v>468</v>
      </c>
      <c r="F145" s="28">
        <v>6009092734</v>
      </c>
      <c r="G145" s="29" t="s">
        <v>26</v>
      </c>
      <c r="H145" s="28" t="s">
        <v>15</v>
      </c>
      <c r="I145" s="28"/>
      <c r="J145" s="28"/>
      <c r="K145" s="28"/>
    </row>
    <row r="146" spans="1:11" ht="15">
      <c r="A146" s="28">
        <v>142</v>
      </c>
      <c r="B146" s="28">
        <v>91400047</v>
      </c>
      <c r="C146" s="28" t="s">
        <v>12</v>
      </c>
      <c r="D146" s="28" t="s">
        <v>463</v>
      </c>
      <c r="E146" s="28" t="s">
        <v>469</v>
      </c>
      <c r="F146" s="28">
        <v>7706162434</v>
      </c>
      <c r="G146" s="29" t="s">
        <v>26</v>
      </c>
      <c r="H146" s="28" t="s">
        <v>15</v>
      </c>
      <c r="I146" s="28" t="s">
        <v>16</v>
      </c>
      <c r="J146" s="28">
        <v>887222989</v>
      </c>
      <c r="K146" s="28"/>
    </row>
    <row r="147" spans="1:11" ht="15">
      <c r="A147" s="28">
        <v>143</v>
      </c>
      <c r="B147" s="28">
        <v>91400048</v>
      </c>
      <c r="C147" s="28" t="s">
        <v>12</v>
      </c>
      <c r="D147" s="28" t="s">
        <v>473</v>
      </c>
      <c r="E147" s="49" t="s">
        <v>476</v>
      </c>
      <c r="F147" s="58">
        <v>6304032377</v>
      </c>
      <c r="G147" s="29" t="s">
        <v>22</v>
      </c>
      <c r="H147" s="28" t="s">
        <v>15</v>
      </c>
      <c r="I147" s="28"/>
      <c r="J147" s="28"/>
      <c r="K147" s="28"/>
    </row>
    <row r="148" spans="1:11" ht="15">
      <c r="A148" s="28">
        <v>144</v>
      </c>
      <c r="B148" s="28">
        <v>91400048</v>
      </c>
      <c r="C148" s="28" t="s">
        <v>12</v>
      </c>
      <c r="D148" s="28" t="s">
        <v>473</v>
      </c>
      <c r="E148" s="8" t="s">
        <v>478</v>
      </c>
      <c r="F148" s="43">
        <v>9109152344</v>
      </c>
      <c r="G148" s="29" t="s">
        <v>26</v>
      </c>
      <c r="H148" s="28" t="s">
        <v>15</v>
      </c>
      <c r="I148" s="28"/>
      <c r="J148" s="28"/>
      <c r="K148" s="28"/>
    </row>
    <row r="149" spans="1:11" ht="15">
      <c r="A149" s="28">
        <v>145</v>
      </c>
      <c r="B149" s="28">
        <v>91400049</v>
      </c>
      <c r="C149" s="28" t="s">
        <v>12</v>
      </c>
      <c r="D149" s="28" t="s">
        <v>484</v>
      </c>
      <c r="E149" s="40" t="s">
        <v>486</v>
      </c>
      <c r="F149" s="40">
        <v>7509272470</v>
      </c>
      <c r="G149" s="41" t="s">
        <v>37</v>
      </c>
      <c r="H149" s="40" t="s">
        <v>15</v>
      </c>
      <c r="I149" s="40" t="s">
        <v>16</v>
      </c>
      <c r="J149" s="28">
        <v>885698106</v>
      </c>
      <c r="K149" s="28"/>
    </row>
    <row r="150" spans="1:11" ht="15">
      <c r="A150" s="28">
        <v>146</v>
      </c>
      <c r="B150" s="28">
        <v>91400049</v>
      </c>
      <c r="C150" s="28" t="s">
        <v>12</v>
      </c>
      <c r="D150" s="28" t="s">
        <v>484</v>
      </c>
      <c r="E150" s="40" t="s">
        <v>488</v>
      </c>
      <c r="F150" s="40">
        <v>6912142601</v>
      </c>
      <c r="G150" s="41" t="s">
        <v>26</v>
      </c>
      <c r="H150" s="40" t="s">
        <v>15</v>
      </c>
      <c r="I150" s="40" t="s">
        <v>24</v>
      </c>
      <c r="J150" s="28">
        <v>886308040</v>
      </c>
      <c r="K150" s="28"/>
    </row>
    <row r="151" spans="1:11" ht="15">
      <c r="A151" s="28">
        <v>147</v>
      </c>
      <c r="B151" s="28">
        <v>91400050</v>
      </c>
      <c r="C151" s="28" t="s">
        <v>12</v>
      </c>
      <c r="D151" s="28" t="s">
        <v>491</v>
      </c>
      <c r="E151" s="28" t="s">
        <v>494</v>
      </c>
      <c r="F151" s="40">
        <v>6701242582</v>
      </c>
      <c r="G151" s="29" t="s">
        <v>22</v>
      </c>
      <c r="H151" s="28" t="s">
        <v>15</v>
      </c>
      <c r="I151" s="28"/>
      <c r="J151" s="28"/>
      <c r="K151" s="28"/>
    </row>
    <row r="152" spans="1:11" ht="15">
      <c r="A152" s="28">
        <v>148</v>
      </c>
      <c r="B152" s="28">
        <v>91400050</v>
      </c>
      <c r="C152" s="28" t="s">
        <v>12</v>
      </c>
      <c r="D152" s="28" t="s">
        <v>491</v>
      </c>
      <c r="E152" s="28" t="s">
        <v>495</v>
      </c>
      <c r="F152" s="28">
        <v>6704012480</v>
      </c>
      <c r="G152" s="29" t="s">
        <v>26</v>
      </c>
      <c r="H152" s="28" t="s">
        <v>15</v>
      </c>
      <c r="I152" s="28"/>
      <c r="J152" s="28"/>
      <c r="K152" s="28"/>
    </row>
    <row r="153" spans="1:11" ht="15">
      <c r="A153" s="28">
        <v>149</v>
      </c>
      <c r="B153" s="28">
        <v>91400051</v>
      </c>
      <c r="C153" s="28" t="s">
        <v>12</v>
      </c>
      <c r="D153" s="28" t="s">
        <v>498</v>
      </c>
      <c r="E153" s="28" t="s">
        <v>500</v>
      </c>
      <c r="F153" s="28">
        <v>5601232505</v>
      </c>
      <c r="G153" s="29" t="s">
        <v>37</v>
      </c>
      <c r="H153" s="28" t="s">
        <v>15</v>
      </c>
      <c r="I153" s="28"/>
      <c r="J153" s="28"/>
      <c r="K153" s="28"/>
    </row>
    <row r="154" spans="1:11" ht="15">
      <c r="A154" s="28">
        <v>150</v>
      </c>
      <c r="B154" s="28">
        <v>91400051</v>
      </c>
      <c r="C154" s="28" t="s">
        <v>12</v>
      </c>
      <c r="D154" s="28" t="s">
        <v>498</v>
      </c>
      <c r="E154" s="28" t="s">
        <v>502</v>
      </c>
      <c r="F154" s="6">
        <v>5709162389</v>
      </c>
      <c r="G154" s="29" t="s">
        <v>26</v>
      </c>
      <c r="H154" s="28" t="s">
        <v>15</v>
      </c>
      <c r="I154" s="28"/>
      <c r="J154" s="28"/>
      <c r="K154" s="28"/>
    </row>
    <row r="155" spans="1:11" ht="15">
      <c r="A155" s="28">
        <v>151</v>
      </c>
      <c r="B155" s="28">
        <v>91400051</v>
      </c>
      <c r="C155" s="28" t="s">
        <v>12</v>
      </c>
      <c r="D155" s="28" t="s">
        <v>498</v>
      </c>
      <c r="E155" s="28" t="s">
        <v>503</v>
      </c>
      <c r="F155" s="28">
        <v>7612142346</v>
      </c>
      <c r="G155" s="29" t="s">
        <v>26</v>
      </c>
      <c r="H155" s="28" t="s">
        <v>15</v>
      </c>
      <c r="I155" s="28" t="s">
        <v>24</v>
      </c>
      <c r="J155" s="28"/>
      <c r="K155" s="28"/>
    </row>
    <row r="156" spans="1:11" ht="15">
      <c r="A156" s="28">
        <v>152</v>
      </c>
      <c r="B156" s="28">
        <v>91400052</v>
      </c>
      <c r="C156" s="28" t="s">
        <v>12</v>
      </c>
      <c r="D156" s="28" t="s">
        <v>506</v>
      </c>
      <c r="E156" s="28" t="s">
        <v>507</v>
      </c>
      <c r="F156" s="19">
        <v>5209152443</v>
      </c>
      <c r="G156" s="29" t="s">
        <v>14</v>
      </c>
      <c r="H156" s="28" t="s">
        <v>15</v>
      </c>
      <c r="I156" s="28" t="s">
        <v>24</v>
      </c>
      <c r="J156" s="28">
        <v>877092177</v>
      </c>
      <c r="K156" s="28"/>
    </row>
    <row r="157" spans="1:11" ht="15">
      <c r="A157" s="28">
        <v>153</v>
      </c>
      <c r="B157" s="28">
        <v>91400052</v>
      </c>
      <c r="C157" s="28" t="s">
        <v>12</v>
      </c>
      <c r="D157" s="28" t="s">
        <v>506</v>
      </c>
      <c r="E157" s="28" t="s">
        <v>510</v>
      </c>
      <c r="F157" s="19">
        <v>6702022448</v>
      </c>
      <c r="G157" s="29" t="s">
        <v>26</v>
      </c>
      <c r="H157" s="28" t="s">
        <v>15</v>
      </c>
      <c r="I157" s="28"/>
      <c r="J157" s="28"/>
      <c r="K157" s="28"/>
    </row>
    <row r="158" spans="1:11" ht="15">
      <c r="A158" s="28">
        <v>154</v>
      </c>
      <c r="B158" s="28">
        <v>91400052</v>
      </c>
      <c r="C158" s="28" t="s">
        <v>12</v>
      </c>
      <c r="D158" s="28" t="s">
        <v>506</v>
      </c>
      <c r="E158" s="39" t="s">
        <v>511</v>
      </c>
      <c r="F158" s="6">
        <v>9701072389</v>
      </c>
      <c r="G158" s="29" t="s">
        <v>26</v>
      </c>
      <c r="H158" s="28" t="s">
        <v>15</v>
      </c>
      <c r="I158" s="28"/>
      <c r="J158" s="28"/>
      <c r="K158" s="28"/>
    </row>
    <row r="159" spans="1:11" ht="15">
      <c r="A159" s="28">
        <v>155</v>
      </c>
      <c r="B159" s="28">
        <v>91400053</v>
      </c>
      <c r="C159" s="28" t="s">
        <v>12</v>
      </c>
      <c r="D159" s="28" t="s">
        <v>514</v>
      </c>
      <c r="E159" s="28" t="s">
        <v>515</v>
      </c>
      <c r="F159" s="19">
        <v>8906042422</v>
      </c>
      <c r="G159" s="29" t="s">
        <v>37</v>
      </c>
      <c r="H159" s="28" t="s">
        <v>15</v>
      </c>
      <c r="I159" s="28" t="s">
        <v>24</v>
      </c>
      <c r="J159" s="28">
        <v>887927753</v>
      </c>
      <c r="K159" s="28"/>
    </row>
    <row r="160" spans="1:11" ht="15">
      <c r="A160" s="28">
        <v>156</v>
      </c>
      <c r="B160" s="28">
        <v>91400053</v>
      </c>
      <c r="C160" s="28" t="s">
        <v>12</v>
      </c>
      <c r="D160" s="28" t="s">
        <v>514</v>
      </c>
      <c r="E160" s="39" t="s">
        <v>517</v>
      </c>
      <c r="F160" s="6">
        <v>8010312490</v>
      </c>
      <c r="G160" s="29" t="s">
        <v>26</v>
      </c>
      <c r="H160" s="28" t="s">
        <v>15</v>
      </c>
      <c r="I160" s="28"/>
      <c r="J160" s="28"/>
      <c r="K160" s="28"/>
    </row>
    <row r="161" spans="1:11" ht="15">
      <c r="A161" s="28">
        <v>157</v>
      </c>
      <c r="B161" s="28">
        <v>91400054</v>
      </c>
      <c r="C161" s="28" t="s">
        <v>12</v>
      </c>
      <c r="D161" s="28" t="s">
        <v>520</v>
      </c>
      <c r="E161" s="28" t="s">
        <v>522</v>
      </c>
      <c r="F161" s="28">
        <v>5810242524</v>
      </c>
      <c r="G161" s="29" t="s">
        <v>37</v>
      </c>
      <c r="H161" s="28" t="s">
        <v>15</v>
      </c>
      <c r="I161" s="28" t="s">
        <v>24</v>
      </c>
      <c r="J161" s="28">
        <v>887820562</v>
      </c>
      <c r="K161" s="28"/>
    </row>
    <row r="162" spans="1:11" ht="15">
      <c r="A162" s="28">
        <v>158</v>
      </c>
      <c r="B162" s="28">
        <v>91400054</v>
      </c>
      <c r="C162" s="28" t="s">
        <v>12</v>
      </c>
      <c r="D162" s="28" t="s">
        <v>520</v>
      </c>
      <c r="E162" s="28" t="s">
        <v>524</v>
      </c>
      <c r="F162" s="28">
        <v>9111192348</v>
      </c>
      <c r="G162" s="29" t="s">
        <v>26</v>
      </c>
      <c r="H162" s="28" t="s">
        <v>15</v>
      </c>
      <c r="I162" s="28" t="s">
        <v>24</v>
      </c>
      <c r="J162" s="28"/>
      <c r="K162" s="28"/>
    </row>
    <row r="163" spans="1:11" ht="15">
      <c r="A163" s="28">
        <v>159</v>
      </c>
      <c r="B163" s="28">
        <v>91400055</v>
      </c>
      <c r="C163" s="28" t="s">
        <v>12</v>
      </c>
      <c r="D163" s="28" t="s">
        <v>528</v>
      </c>
      <c r="E163" s="8" t="s">
        <v>531</v>
      </c>
      <c r="F163" s="34">
        <v>5308062462</v>
      </c>
      <c r="G163" s="29" t="s">
        <v>22</v>
      </c>
      <c r="H163" s="28" t="s">
        <v>15</v>
      </c>
      <c r="I163" s="28" t="s">
        <v>24</v>
      </c>
      <c r="J163" s="28">
        <v>879264033</v>
      </c>
      <c r="K163" s="28"/>
    </row>
    <row r="164" spans="1:11" ht="15">
      <c r="A164" s="28">
        <v>160</v>
      </c>
      <c r="B164" s="28">
        <v>91400055</v>
      </c>
      <c r="C164" s="28" t="s">
        <v>12</v>
      </c>
      <c r="D164" s="28" t="s">
        <v>528</v>
      </c>
      <c r="E164" s="8" t="s">
        <v>532</v>
      </c>
      <c r="F164" s="34">
        <v>7108042668</v>
      </c>
      <c r="G164" s="29" t="s">
        <v>26</v>
      </c>
      <c r="H164" s="28" t="s">
        <v>15</v>
      </c>
      <c r="I164" s="28" t="s">
        <v>24</v>
      </c>
      <c r="J164" s="28">
        <v>882591359</v>
      </c>
      <c r="K164" s="28"/>
    </row>
    <row r="165" spans="1:11" ht="15">
      <c r="A165" s="28">
        <v>161</v>
      </c>
      <c r="B165" s="28">
        <v>91400055</v>
      </c>
      <c r="C165" s="28" t="s">
        <v>12</v>
      </c>
      <c r="D165" s="28" t="s">
        <v>528</v>
      </c>
      <c r="E165" s="28" t="s">
        <v>533</v>
      </c>
      <c r="F165" s="28">
        <v>7810142489</v>
      </c>
      <c r="G165" s="29" t="s">
        <v>26</v>
      </c>
      <c r="H165" s="28" t="s">
        <v>15</v>
      </c>
      <c r="I165" s="28" t="s">
        <v>24</v>
      </c>
      <c r="J165" s="28"/>
      <c r="K165" s="28"/>
    </row>
    <row r="166" spans="1:11" ht="15">
      <c r="A166" s="28">
        <v>162</v>
      </c>
      <c r="B166" s="28">
        <v>91400056</v>
      </c>
      <c r="C166" s="28" t="s">
        <v>12</v>
      </c>
      <c r="D166" s="28" t="s">
        <v>536</v>
      </c>
      <c r="E166" s="28" t="s">
        <v>537</v>
      </c>
      <c r="F166" s="28">
        <v>9105082357</v>
      </c>
      <c r="G166" s="29" t="s">
        <v>14</v>
      </c>
      <c r="H166" s="28" t="s">
        <v>15</v>
      </c>
      <c r="I166" s="28"/>
      <c r="J166" s="28"/>
      <c r="K166" s="28"/>
    </row>
    <row r="167" spans="1:11" ht="15">
      <c r="A167" s="28">
        <v>163</v>
      </c>
      <c r="B167" s="28">
        <v>91400056</v>
      </c>
      <c r="C167" s="28" t="s">
        <v>12</v>
      </c>
      <c r="D167" s="28" t="s">
        <v>536</v>
      </c>
      <c r="E167" s="28" t="s">
        <v>540</v>
      </c>
      <c r="F167" s="28">
        <v>7111122394</v>
      </c>
      <c r="G167" s="29" t="s">
        <v>26</v>
      </c>
      <c r="H167" s="28" t="s">
        <v>15</v>
      </c>
      <c r="I167" s="28" t="s">
        <v>16</v>
      </c>
      <c r="J167" s="28">
        <v>886182348</v>
      </c>
      <c r="K167" s="28"/>
    </row>
    <row r="168" spans="1:11" ht="15">
      <c r="A168" s="28">
        <v>164</v>
      </c>
      <c r="B168" s="28">
        <v>91400056</v>
      </c>
      <c r="C168" s="28" t="s">
        <v>12</v>
      </c>
      <c r="D168" s="28" t="s">
        <v>536</v>
      </c>
      <c r="E168" s="8" t="s">
        <v>541</v>
      </c>
      <c r="F168" s="43">
        <v>5906072503</v>
      </c>
      <c r="G168" s="29" t="s">
        <v>26</v>
      </c>
      <c r="H168" s="28" t="s">
        <v>15</v>
      </c>
      <c r="I168" s="28"/>
      <c r="J168" s="28"/>
      <c r="K168" s="28"/>
    </row>
    <row r="169" spans="1:11" ht="15">
      <c r="A169" s="28">
        <v>165</v>
      </c>
      <c r="B169" s="28">
        <v>91400057</v>
      </c>
      <c r="C169" s="28" t="s">
        <v>12</v>
      </c>
      <c r="D169" s="28" t="s">
        <v>536</v>
      </c>
      <c r="E169" s="28" t="s">
        <v>548</v>
      </c>
      <c r="F169" s="28">
        <v>6605202481</v>
      </c>
      <c r="G169" s="29" t="s">
        <v>22</v>
      </c>
      <c r="H169" s="28" t="s">
        <v>15</v>
      </c>
      <c r="I169" s="28"/>
      <c r="J169" s="28"/>
      <c r="K169" s="28"/>
    </row>
    <row r="170" spans="1:11" ht="15">
      <c r="A170" s="28">
        <v>166</v>
      </c>
      <c r="B170" s="28">
        <v>91400057</v>
      </c>
      <c r="C170" s="28" t="s">
        <v>12</v>
      </c>
      <c r="D170" s="28" t="s">
        <v>536</v>
      </c>
      <c r="E170" s="48" t="s">
        <v>549</v>
      </c>
      <c r="F170" s="48">
        <v>9608282383</v>
      </c>
      <c r="G170" s="29" t="s">
        <v>26</v>
      </c>
      <c r="H170" s="28" t="s">
        <v>15</v>
      </c>
      <c r="I170" s="28" t="s">
        <v>24</v>
      </c>
      <c r="J170" s="28">
        <v>882958293</v>
      </c>
      <c r="K170" s="28"/>
    </row>
    <row r="171" spans="1:11" ht="15">
      <c r="A171" s="28">
        <v>167</v>
      </c>
      <c r="B171" s="28">
        <v>91400057</v>
      </c>
      <c r="C171" s="28" t="s">
        <v>12</v>
      </c>
      <c r="D171" s="28" t="s">
        <v>536</v>
      </c>
      <c r="E171" s="8" t="s">
        <v>550</v>
      </c>
      <c r="F171" s="34">
        <v>5803282518</v>
      </c>
      <c r="G171" s="29" t="s">
        <v>26</v>
      </c>
      <c r="H171" s="28" t="s">
        <v>15</v>
      </c>
      <c r="I171" s="28" t="s">
        <v>24</v>
      </c>
      <c r="J171" s="28">
        <v>894370431</v>
      </c>
      <c r="K171" s="28"/>
    </row>
    <row r="172" spans="1:11" ht="15">
      <c r="A172" s="28">
        <v>168</v>
      </c>
      <c r="B172" s="28">
        <v>91400058</v>
      </c>
      <c r="C172" s="28" t="s">
        <v>12</v>
      </c>
      <c r="D172" s="28" t="s">
        <v>536</v>
      </c>
      <c r="E172" s="8" t="s">
        <v>556</v>
      </c>
      <c r="F172" s="43">
        <v>7810072503</v>
      </c>
      <c r="G172" s="29" t="s">
        <v>37</v>
      </c>
      <c r="H172" s="28" t="s">
        <v>15</v>
      </c>
      <c r="I172" s="28" t="s">
        <v>24</v>
      </c>
      <c r="J172" s="28">
        <v>887292577</v>
      </c>
      <c r="K172" s="28"/>
    </row>
    <row r="173" spans="1:11" ht="15">
      <c r="A173" s="28">
        <v>169</v>
      </c>
      <c r="B173" s="28">
        <v>91400058</v>
      </c>
      <c r="C173" s="28" t="s">
        <v>12</v>
      </c>
      <c r="D173" s="28" t="s">
        <v>536</v>
      </c>
      <c r="E173" s="28" t="s">
        <v>558</v>
      </c>
      <c r="F173" s="28">
        <v>6510182534</v>
      </c>
      <c r="G173" s="29" t="s">
        <v>26</v>
      </c>
      <c r="H173" s="28" t="s">
        <v>15</v>
      </c>
      <c r="I173" s="28"/>
      <c r="J173" s="28"/>
      <c r="K173" s="28"/>
    </row>
    <row r="174" spans="1:11" ht="15">
      <c r="A174" s="28">
        <v>170</v>
      </c>
      <c r="B174" s="28">
        <v>91400058</v>
      </c>
      <c r="C174" s="28" t="s">
        <v>12</v>
      </c>
      <c r="D174" s="28" t="s">
        <v>536</v>
      </c>
      <c r="E174" s="28" t="s">
        <v>559</v>
      </c>
      <c r="F174" s="28">
        <v>5212142420</v>
      </c>
      <c r="G174" s="29" t="s">
        <v>26</v>
      </c>
      <c r="H174" s="28" t="s">
        <v>15</v>
      </c>
      <c r="I174" s="28" t="s">
        <v>24</v>
      </c>
      <c r="J174" s="28">
        <v>888036005</v>
      </c>
      <c r="K174" s="28"/>
    </row>
    <row r="175" spans="1:11" ht="15">
      <c r="A175" s="28">
        <v>171</v>
      </c>
      <c r="B175" s="28">
        <v>91400059</v>
      </c>
      <c r="C175" s="28" t="s">
        <v>12</v>
      </c>
      <c r="D175" s="28" t="s">
        <v>564</v>
      </c>
      <c r="E175" s="28" t="s">
        <v>565</v>
      </c>
      <c r="F175" s="28">
        <v>5906152445</v>
      </c>
      <c r="G175" s="29" t="s">
        <v>14</v>
      </c>
      <c r="H175" s="28" t="s">
        <v>15</v>
      </c>
      <c r="I175" s="28" t="s">
        <v>24</v>
      </c>
      <c r="J175" s="28"/>
      <c r="K175" s="28"/>
    </row>
    <row r="176" spans="1:11" ht="15">
      <c r="A176" s="28">
        <v>172</v>
      </c>
      <c r="B176" s="28">
        <v>91400059</v>
      </c>
      <c r="C176" s="28" t="s">
        <v>12</v>
      </c>
      <c r="D176" s="28" t="s">
        <v>564</v>
      </c>
      <c r="E176" s="28" t="s">
        <v>568</v>
      </c>
      <c r="F176" s="28">
        <v>6003022386</v>
      </c>
      <c r="G176" s="29" t="s">
        <v>26</v>
      </c>
      <c r="H176" s="28" t="s">
        <v>15</v>
      </c>
      <c r="I176" s="28" t="s">
        <v>24</v>
      </c>
      <c r="J176" s="28">
        <v>888875800</v>
      </c>
      <c r="K176" s="28"/>
    </row>
    <row r="177" spans="1:11" ht="15">
      <c r="A177" s="28">
        <v>173</v>
      </c>
      <c r="B177" s="28">
        <v>91400059</v>
      </c>
      <c r="C177" s="28" t="s">
        <v>12</v>
      </c>
      <c r="D177" s="28" t="s">
        <v>564</v>
      </c>
      <c r="E177" s="28" t="s">
        <v>569</v>
      </c>
      <c r="F177" s="28">
        <v>4807152465</v>
      </c>
      <c r="G177" s="29" t="s">
        <v>26</v>
      </c>
      <c r="H177" s="28" t="s">
        <v>15</v>
      </c>
      <c r="I177" s="28" t="s">
        <v>24</v>
      </c>
      <c r="J177" s="28"/>
      <c r="K177" s="28"/>
    </row>
    <row r="178" spans="1:11" ht="15">
      <c r="A178" s="28">
        <v>174</v>
      </c>
      <c r="B178" s="28">
        <v>91400060</v>
      </c>
      <c r="C178" s="28" t="s">
        <v>12</v>
      </c>
      <c r="D178" s="28" t="s">
        <v>536</v>
      </c>
      <c r="E178" s="28" t="s">
        <v>572</v>
      </c>
      <c r="F178" s="28">
        <v>8206198528</v>
      </c>
      <c r="G178" s="29" t="s">
        <v>14</v>
      </c>
      <c r="H178" s="28" t="s">
        <v>15</v>
      </c>
      <c r="I178" s="28" t="s">
        <v>24</v>
      </c>
      <c r="J178" s="28">
        <v>886278812</v>
      </c>
      <c r="K178" s="28"/>
    </row>
    <row r="179" spans="1:11" ht="15">
      <c r="A179" s="28">
        <v>175</v>
      </c>
      <c r="B179" s="28">
        <v>91400060</v>
      </c>
      <c r="C179" s="28" t="s">
        <v>12</v>
      </c>
      <c r="D179" s="28" t="s">
        <v>536</v>
      </c>
      <c r="E179" s="28" t="s">
        <v>575</v>
      </c>
      <c r="F179" s="28">
        <v>6607182403</v>
      </c>
      <c r="G179" s="29" t="s">
        <v>26</v>
      </c>
      <c r="H179" s="28" t="s">
        <v>15</v>
      </c>
      <c r="I179" s="28"/>
      <c r="J179" s="28"/>
      <c r="K179" s="28"/>
    </row>
    <row r="180" spans="1:11" ht="15">
      <c r="A180" s="28">
        <v>176</v>
      </c>
      <c r="B180" s="28">
        <v>91400060</v>
      </c>
      <c r="C180" s="28" t="s">
        <v>12</v>
      </c>
      <c r="D180" s="28" t="s">
        <v>536</v>
      </c>
      <c r="E180" s="28" t="s">
        <v>576</v>
      </c>
      <c r="F180" s="28">
        <v>7203092443</v>
      </c>
      <c r="G180" s="29" t="s">
        <v>26</v>
      </c>
      <c r="H180" s="28" t="s">
        <v>15</v>
      </c>
      <c r="I180" s="28"/>
      <c r="J180" s="28">
        <v>988786609</v>
      </c>
      <c r="K180" s="28"/>
    </row>
    <row r="181" spans="1:11" ht="15">
      <c r="A181" s="28">
        <v>177</v>
      </c>
      <c r="B181" s="28">
        <v>91400061</v>
      </c>
      <c r="C181" s="28" t="s">
        <v>12</v>
      </c>
      <c r="D181" s="28" t="s">
        <v>580</v>
      </c>
      <c r="E181" s="28" t="s">
        <v>582</v>
      </c>
      <c r="F181" s="28">
        <v>5412222522</v>
      </c>
      <c r="G181" s="29" t="s">
        <v>37</v>
      </c>
      <c r="H181" s="28" t="s">
        <v>15</v>
      </c>
      <c r="I181" s="28" t="s">
        <v>24</v>
      </c>
      <c r="J181" s="28">
        <v>889892645</v>
      </c>
      <c r="K181" s="28"/>
    </row>
    <row r="182" spans="1:11" ht="15">
      <c r="A182" s="28">
        <v>178</v>
      </c>
      <c r="B182" s="28">
        <v>91400061</v>
      </c>
      <c r="C182" s="28" t="s">
        <v>12</v>
      </c>
      <c r="D182" s="28" t="s">
        <v>580</v>
      </c>
      <c r="E182" s="8" t="s">
        <v>584</v>
      </c>
      <c r="F182" s="43">
        <v>6610122430</v>
      </c>
      <c r="G182" s="29" t="s">
        <v>26</v>
      </c>
      <c r="H182" s="28" t="s">
        <v>15</v>
      </c>
      <c r="I182" s="28"/>
      <c r="J182" s="28"/>
      <c r="K182" s="28"/>
    </row>
    <row r="183" spans="1:11" ht="15">
      <c r="A183" s="28">
        <v>179</v>
      </c>
      <c r="B183" s="28">
        <v>91400061</v>
      </c>
      <c r="C183" s="28" t="s">
        <v>12</v>
      </c>
      <c r="D183" s="28" t="s">
        <v>580</v>
      </c>
      <c r="E183" s="28" t="s">
        <v>585</v>
      </c>
      <c r="F183" s="28">
        <v>7211202430</v>
      </c>
      <c r="G183" s="29" t="s">
        <v>26</v>
      </c>
      <c r="H183" s="28" t="s">
        <v>15</v>
      </c>
      <c r="I183" s="28"/>
      <c r="J183" s="28"/>
      <c r="K183" s="28"/>
    </row>
    <row r="184" spans="1:11" ht="15">
      <c r="A184" s="28">
        <v>180</v>
      </c>
      <c r="B184" s="28">
        <v>91400062</v>
      </c>
      <c r="C184" s="28" t="s">
        <v>12</v>
      </c>
      <c r="D184" s="28" t="s">
        <v>588</v>
      </c>
      <c r="E184" s="28" t="s">
        <v>589</v>
      </c>
      <c r="F184" s="28">
        <v>8301172400</v>
      </c>
      <c r="G184" s="29" t="s">
        <v>14</v>
      </c>
      <c r="H184" s="28" t="s">
        <v>15</v>
      </c>
      <c r="I184" s="28" t="s">
        <v>24</v>
      </c>
      <c r="J184" s="28">
        <v>887236029</v>
      </c>
      <c r="K184" s="28"/>
    </row>
    <row r="185" spans="1:11" ht="15">
      <c r="A185" s="28">
        <v>181</v>
      </c>
      <c r="B185" s="28">
        <v>91400062</v>
      </c>
      <c r="C185" s="28" t="s">
        <v>12</v>
      </c>
      <c r="D185" s="28" t="s">
        <v>588</v>
      </c>
      <c r="E185" s="28" t="s">
        <v>592</v>
      </c>
      <c r="F185" s="28">
        <v>7512082393</v>
      </c>
      <c r="G185" s="29" t="s">
        <v>26</v>
      </c>
      <c r="H185" s="28" t="s">
        <v>15</v>
      </c>
      <c r="I185" s="28" t="s">
        <v>24</v>
      </c>
      <c r="J185" s="28"/>
      <c r="K185" s="28"/>
    </row>
    <row r="186" spans="1:11" ht="15">
      <c r="A186" s="28">
        <v>182</v>
      </c>
      <c r="B186" s="28">
        <v>91400062</v>
      </c>
      <c r="C186" s="28" t="s">
        <v>12</v>
      </c>
      <c r="D186" s="28" t="s">
        <v>588</v>
      </c>
      <c r="E186" s="28" t="s">
        <v>593</v>
      </c>
      <c r="F186" s="28">
        <v>7908142516</v>
      </c>
      <c r="G186" s="29" t="s">
        <v>26</v>
      </c>
      <c r="H186" s="28" t="s">
        <v>15</v>
      </c>
      <c r="I186" s="28" t="s">
        <v>24</v>
      </c>
      <c r="J186" s="28"/>
      <c r="K186" s="28"/>
    </row>
    <row r="187" spans="1:11" ht="15">
      <c r="A187" s="28">
        <v>183</v>
      </c>
      <c r="B187" s="28">
        <v>91400063</v>
      </c>
      <c r="C187" s="28" t="s">
        <v>12</v>
      </c>
      <c r="D187" s="28" t="s">
        <v>596</v>
      </c>
      <c r="E187" s="28" t="s">
        <v>599</v>
      </c>
      <c r="F187" s="28">
        <v>5909162386</v>
      </c>
      <c r="G187" s="29" t="s">
        <v>22</v>
      </c>
      <c r="H187" s="28" t="s">
        <v>15</v>
      </c>
      <c r="I187" s="28" t="s">
        <v>24</v>
      </c>
      <c r="J187" s="28">
        <v>885561216</v>
      </c>
      <c r="K187" s="28"/>
    </row>
    <row r="188" spans="1:11" ht="15">
      <c r="A188" s="28">
        <v>184</v>
      </c>
      <c r="B188" s="28">
        <v>91400063</v>
      </c>
      <c r="C188" s="28" t="s">
        <v>12</v>
      </c>
      <c r="D188" s="28" t="s">
        <v>596</v>
      </c>
      <c r="E188" s="28" t="s">
        <v>600</v>
      </c>
      <c r="F188" s="28">
        <v>8303272604</v>
      </c>
      <c r="G188" s="29" t="s">
        <v>26</v>
      </c>
      <c r="H188" s="28" t="s">
        <v>15</v>
      </c>
      <c r="I188" s="28" t="s">
        <v>24</v>
      </c>
      <c r="J188" s="28"/>
      <c r="K188" s="28"/>
    </row>
    <row r="189" spans="1:11" ht="15">
      <c r="A189" s="28">
        <v>185</v>
      </c>
      <c r="B189" s="28">
        <v>91400063</v>
      </c>
      <c r="C189" s="28" t="s">
        <v>12</v>
      </c>
      <c r="D189" s="28" t="s">
        <v>596</v>
      </c>
      <c r="E189" s="28" t="s">
        <v>601</v>
      </c>
      <c r="F189" s="28">
        <v>7806062423</v>
      </c>
      <c r="G189" s="29" t="s">
        <v>26</v>
      </c>
      <c r="H189" s="28" t="s">
        <v>15</v>
      </c>
      <c r="I189" s="28" t="s">
        <v>24</v>
      </c>
      <c r="J189" s="28"/>
      <c r="K189" s="28"/>
    </row>
    <row r="190" spans="1:11" ht="15">
      <c r="A190" s="28">
        <v>186</v>
      </c>
      <c r="B190" s="28">
        <v>91400064</v>
      </c>
      <c r="C190" s="28" t="s">
        <v>12</v>
      </c>
      <c r="D190" s="28" t="s">
        <v>604</v>
      </c>
      <c r="E190" s="6" t="s">
        <v>606</v>
      </c>
      <c r="F190" s="6">
        <v>5902242480</v>
      </c>
      <c r="G190" s="29" t="s">
        <v>37</v>
      </c>
      <c r="H190" s="28" t="s">
        <v>15</v>
      </c>
      <c r="I190" s="28"/>
      <c r="J190" s="28">
        <v>884140578</v>
      </c>
      <c r="K190" s="28"/>
    </row>
    <row r="191" spans="1:11" ht="15">
      <c r="A191" s="28">
        <v>187</v>
      </c>
      <c r="B191" s="28">
        <v>91400064</v>
      </c>
      <c r="C191" s="28" t="s">
        <v>12</v>
      </c>
      <c r="D191" s="28" t="s">
        <v>604</v>
      </c>
      <c r="E191" s="28" t="s">
        <v>608</v>
      </c>
      <c r="F191" s="56">
        <v>8403172445</v>
      </c>
      <c r="G191" s="29" t="s">
        <v>26</v>
      </c>
      <c r="H191" s="28" t="s">
        <v>15</v>
      </c>
      <c r="I191" s="28"/>
      <c r="J191" s="28"/>
      <c r="K191" s="28"/>
    </row>
    <row r="192" spans="1:11" ht="15">
      <c r="A192" s="28">
        <v>188</v>
      </c>
      <c r="B192" s="28">
        <v>91400065</v>
      </c>
      <c r="C192" s="28" t="s">
        <v>12</v>
      </c>
      <c r="D192" s="28" t="s">
        <v>612</v>
      </c>
      <c r="E192" s="28" t="s">
        <v>613</v>
      </c>
      <c r="F192" s="28">
        <v>6607182363</v>
      </c>
      <c r="G192" s="29" t="s">
        <v>14</v>
      </c>
      <c r="H192" s="28" t="s">
        <v>15</v>
      </c>
      <c r="I192" s="28" t="s">
        <v>24</v>
      </c>
      <c r="J192" s="28">
        <v>898335028</v>
      </c>
      <c r="K192" s="28"/>
    </row>
    <row r="193" spans="1:11" ht="15">
      <c r="A193" s="28">
        <v>189</v>
      </c>
      <c r="B193" s="28">
        <v>91400065</v>
      </c>
      <c r="C193" s="28" t="s">
        <v>12</v>
      </c>
      <c r="D193" s="28" t="s">
        <v>612</v>
      </c>
      <c r="E193" s="28" t="s">
        <v>616</v>
      </c>
      <c r="F193" s="28">
        <v>7706022371</v>
      </c>
      <c r="G193" s="29" t="s">
        <v>26</v>
      </c>
      <c r="H193" s="28" t="s">
        <v>15</v>
      </c>
      <c r="I193" s="28" t="s">
        <v>24</v>
      </c>
      <c r="J193" s="28"/>
      <c r="K193" s="28"/>
    </row>
    <row r="194" spans="1:11" ht="15">
      <c r="A194" s="28">
        <v>190</v>
      </c>
      <c r="B194" s="28">
        <v>91400065</v>
      </c>
      <c r="C194" s="28" t="s">
        <v>12</v>
      </c>
      <c r="D194" s="28" t="s">
        <v>612</v>
      </c>
      <c r="E194" s="44" t="s">
        <v>617</v>
      </c>
      <c r="F194" s="44">
        <v>7902242415</v>
      </c>
      <c r="G194" s="29" t="s">
        <v>26</v>
      </c>
      <c r="H194" s="28" t="s">
        <v>15</v>
      </c>
      <c r="I194" s="28" t="s">
        <v>24</v>
      </c>
      <c r="J194" s="28"/>
      <c r="K194" s="28"/>
    </row>
    <row r="195" spans="1:11" ht="15">
      <c r="A195" s="28">
        <v>191</v>
      </c>
      <c r="B195" s="28">
        <v>91400066</v>
      </c>
      <c r="C195" s="28" t="s">
        <v>12</v>
      </c>
      <c r="D195" s="28" t="s">
        <v>612</v>
      </c>
      <c r="E195" s="28" t="s">
        <v>622</v>
      </c>
      <c r="F195" s="28">
        <v>6503032438</v>
      </c>
      <c r="G195" s="29" t="s">
        <v>37</v>
      </c>
      <c r="H195" s="28" t="s">
        <v>15</v>
      </c>
      <c r="I195" s="28" t="s">
        <v>16</v>
      </c>
      <c r="J195" s="28">
        <v>886686993</v>
      </c>
      <c r="K195" s="28"/>
    </row>
    <row r="196" spans="1:11" ht="15">
      <c r="A196" s="28">
        <v>192</v>
      </c>
      <c r="B196" s="28">
        <v>91400066</v>
      </c>
      <c r="C196" s="28" t="s">
        <v>12</v>
      </c>
      <c r="D196" s="28" t="s">
        <v>612</v>
      </c>
      <c r="E196" s="28" t="s">
        <v>624</v>
      </c>
      <c r="F196" s="28">
        <v>7404292377</v>
      </c>
      <c r="G196" s="29" t="s">
        <v>26</v>
      </c>
      <c r="H196" s="28" t="s">
        <v>15</v>
      </c>
      <c r="I196" s="28" t="s">
        <v>24</v>
      </c>
      <c r="J196" s="28"/>
      <c r="K196" s="28"/>
    </row>
    <row r="197" spans="1:11" ht="15">
      <c r="A197" s="28">
        <v>193</v>
      </c>
      <c r="B197" s="28">
        <v>91400066</v>
      </c>
      <c r="C197" s="28" t="s">
        <v>12</v>
      </c>
      <c r="D197" s="28" t="s">
        <v>612</v>
      </c>
      <c r="E197" s="44" t="s">
        <v>625</v>
      </c>
      <c r="F197" s="44">
        <v>7112252556</v>
      </c>
      <c r="G197" s="29" t="s">
        <v>26</v>
      </c>
      <c r="H197" s="28" t="s">
        <v>15</v>
      </c>
      <c r="I197" s="28" t="s">
        <v>16</v>
      </c>
      <c r="J197" s="28"/>
      <c r="K197" s="28"/>
    </row>
    <row r="198" spans="1:11" ht="15">
      <c r="A198" s="28">
        <v>194</v>
      </c>
      <c r="B198" s="28">
        <v>91400066</v>
      </c>
      <c r="C198" s="28" t="s">
        <v>12</v>
      </c>
      <c r="D198" s="28" t="s">
        <v>612</v>
      </c>
      <c r="E198" s="28" t="s">
        <v>629</v>
      </c>
      <c r="F198" s="28">
        <v>9308232355</v>
      </c>
      <c r="G198" s="29" t="s">
        <v>26</v>
      </c>
      <c r="H198" s="28" t="s">
        <v>15</v>
      </c>
      <c r="I198" s="28" t="s">
        <v>24</v>
      </c>
      <c r="J198" s="28"/>
      <c r="K198" s="28"/>
    </row>
    <row r="199" spans="1:11" ht="15">
      <c r="A199" s="28">
        <v>195</v>
      </c>
      <c r="B199" s="28">
        <v>91400067</v>
      </c>
      <c r="C199" s="28" t="s">
        <v>12</v>
      </c>
      <c r="D199" s="28" t="s">
        <v>330</v>
      </c>
      <c r="E199" s="39" t="s">
        <v>633</v>
      </c>
      <c r="F199" s="6">
        <v>8202132420</v>
      </c>
      <c r="G199" s="29" t="s">
        <v>22</v>
      </c>
      <c r="H199" s="28" t="s">
        <v>15</v>
      </c>
      <c r="I199" s="28"/>
      <c r="J199" s="28"/>
      <c r="K199" s="28"/>
    </row>
    <row r="200" spans="1:11" ht="15">
      <c r="A200" s="28">
        <v>196</v>
      </c>
      <c r="B200" s="28">
        <v>91400067</v>
      </c>
      <c r="C200" s="28" t="s">
        <v>12</v>
      </c>
      <c r="D200" s="28" t="s">
        <v>330</v>
      </c>
      <c r="E200" s="39" t="s">
        <v>634</v>
      </c>
      <c r="F200" s="6">
        <v>6307312384</v>
      </c>
      <c r="G200" s="30" t="s">
        <v>26</v>
      </c>
      <c r="H200" s="30" t="s">
        <v>15</v>
      </c>
      <c r="I200" s="30" t="s">
        <v>24</v>
      </c>
      <c r="J200" s="28"/>
      <c r="K200" s="28"/>
    </row>
    <row r="201" spans="1:11" ht="15">
      <c r="A201" s="28">
        <v>197</v>
      </c>
      <c r="B201" s="28">
        <v>91400067</v>
      </c>
      <c r="C201" s="28" t="s">
        <v>12</v>
      </c>
      <c r="D201" s="28" t="s">
        <v>330</v>
      </c>
      <c r="E201" s="30" t="s">
        <v>635</v>
      </c>
      <c r="F201" s="30">
        <v>6702272410</v>
      </c>
      <c r="G201" s="30" t="s">
        <v>26</v>
      </c>
      <c r="H201" s="30" t="s">
        <v>15</v>
      </c>
      <c r="I201" s="30" t="s">
        <v>24</v>
      </c>
      <c r="J201" s="28"/>
      <c r="K201" s="28"/>
    </row>
    <row r="202" spans="1:11" ht="15">
      <c r="A202" s="28">
        <v>198</v>
      </c>
      <c r="B202" s="28">
        <v>91400068</v>
      </c>
      <c r="C202" s="28" t="s">
        <v>12</v>
      </c>
      <c r="D202" s="28" t="s">
        <v>638</v>
      </c>
      <c r="E202" s="15" t="s">
        <v>639</v>
      </c>
      <c r="F202" s="28">
        <v>6212032424</v>
      </c>
      <c r="G202" s="29" t="s">
        <v>14</v>
      </c>
      <c r="H202" s="28" t="s">
        <v>15</v>
      </c>
      <c r="I202" s="28"/>
      <c r="J202" s="28"/>
      <c r="K202" s="28"/>
    </row>
    <row r="203" spans="1:11" ht="15">
      <c r="A203" s="28">
        <v>199</v>
      </c>
      <c r="B203" s="28">
        <v>91400068</v>
      </c>
      <c r="C203" s="28" t="s">
        <v>12</v>
      </c>
      <c r="D203" s="28" t="s">
        <v>638</v>
      </c>
      <c r="E203" s="30" t="s">
        <v>641</v>
      </c>
      <c r="F203" s="30">
        <v>8312196098</v>
      </c>
      <c r="G203" s="30" t="s">
        <v>26</v>
      </c>
      <c r="H203" s="30" t="s">
        <v>15</v>
      </c>
      <c r="I203" s="30" t="s">
        <v>24</v>
      </c>
      <c r="J203" s="28"/>
      <c r="K203" s="28"/>
    </row>
    <row r="204" spans="1:11" ht="15">
      <c r="A204" s="28">
        <v>200</v>
      </c>
      <c r="B204" s="28">
        <v>91400068</v>
      </c>
      <c r="C204" s="28" t="s">
        <v>12</v>
      </c>
      <c r="D204" s="28" t="s">
        <v>638</v>
      </c>
      <c r="E204" s="30" t="s">
        <v>642</v>
      </c>
      <c r="F204" s="30">
        <v>6902022419</v>
      </c>
      <c r="G204" s="30" t="s">
        <v>26</v>
      </c>
      <c r="H204" s="30" t="s">
        <v>15</v>
      </c>
      <c r="I204" s="30" t="s">
        <v>24</v>
      </c>
      <c r="J204" s="28"/>
      <c r="K204" s="28"/>
    </row>
    <row r="205" spans="1:11" ht="15">
      <c r="A205" s="28">
        <v>201</v>
      </c>
      <c r="B205" s="28">
        <v>91400069</v>
      </c>
      <c r="C205" s="28" t="s">
        <v>12</v>
      </c>
      <c r="D205" s="28" t="s">
        <v>646</v>
      </c>
      <c r="E205" s="39" t="s">
        <v>649</v>
      </c>
      <c r="F205" s="6">
        <v>9404266020</v>
      </c>
      <c r="G205" s="41" t="s">
        <v>22</v>
      </c>
      <c r="H205" s="40" t="s">
        <v>15</v>
      </c>
      <c r="I205" s="40"/>
      <c r="J205" s="40"/>
      <c r="K205" s="28"/>
    </row>
    <row r="206" spans="1:11" ht="15">
      <c r="A206" s="28">
        <v>202</v>
      </c>
      <c r="B206" s="28">
        <v>91400069</v>
      </c>
      <c r="C206" s="28" t="s">
        <v>12</v>
      </c>
      <c r="D206" s="28" t="s">
        <v>646</v>
      </c>
      <c r="E206" s="30" t="s">
        <v>650</v>
      </c>
      <c r="F206" s="30">
        <v>7802082442</v>
      </c>
      <c r="G206" s="30" t="s">
        <v>26</v>
      </c>
      <c r="H206" s="30" t="s">
        <v>15</v>
      </c>
      <c r="I206" s="30" t="s">
        <v>24</v>
      </c>
      <c r="J206" s="28"/>
      <c r="K206" s="28"/>
    </row>
    <row r="207" spans="1:11" ht="15">
      <c r="A207" s="28">
        <v>203</v>
      </c>
      <c r="B207" s="28">
        <v>91400069</v>
      </c>
      <c r="C207" s="28" t="s">
        <v>12</v>
      </c>
      <c r="D207" s="28" t="s">
        <v>646</v>
      </c>
      <c r="E207" s="30" t="s">
        <v>651</v>
      </c>
      <c r="F207" s="30">
        <v>5303162345</v>
      </c>
      <c r="G207" s="30" t="s">
        <v>26</v>
      </c>
      <c r="H207" s="30" t="s">
        <v>15</v>
      </c>
      <c r="I207" s="30" t="s">
        <v>24</v>
      </c>
      <c r="J207" s="28"/>
      <c r="K207" s="28"/>
    </row>
    <row r="208" spans="1:11" ht="15">
      <c r="A208" s="28">
        <v>204</v>
      </c>
      <c r="B208" s="28">
        <v>91400070</v>
      </c>
      <c r="C208" s="28" t="s">
        <v>12</v>
      </c>
      <c r="D208" s="28" t="s">
        <v>654</v>
      </c>
      <c r="E208" s="39" t="s">
        <v>656</v>
      </c>
      <c r="F208" s="6">
        <v>6003272488</v>
      </c>
      <c r="G208" s="29" t="s">
        <v>37</v>
      </c>
      <c r="H208" s="28" t="s">
        <v>15</v>
      </c>
      <c r="I208" s="28"/>
      <c r="J208" s="28"/>
      <c r="K208" s="28"/>
    </row>
    <row r="209" spans="1:11" ht="15">
      <c r="A209" s="28">
        <v>205</v>
      </c>
      <c r="B209" s="28">
        <v>91400070</v>
      </c>
      <c r="C209" s="28" t="s">
        <v>12</v>
      </c>
      <c r="D209" s="28" t="s">
        <v>654</v>
      </c>
      <c r="E209" s="30" t="s">
        <v>658</v>
      </c>
      <c r="F209" s="30">
        <v>6210092499</v>
      </c>
      <c r="G209" s="30" t="s">
        <v>26</v>
      </c>
      <c r="H209" s="30" t="s">
        <v>15</v>
      </c>
      <c r="I209" s="30" t="s">
        <v>24</v>
      </c>
      <c r="J209" s="30">
        <v>884798313</v>
      </c>
      <c r="K209" s="28"/>
    </row>
    <row r="210" spans="1:11" ht="15">
      <c r="A210" s="28">
        <v>206</v>
      </c>
      <c r="B210" s="28">
        <v>91400070</v>
      </c>
      <c r="C210" s="28" t="s">
        <v>12</v>
      </c>
      <c r="D210" s="28" t="s">
        <v>654</v>
      </c>
      <c r="E210" s="30" t="s">
        <v>659</v>
      </c>
      <c r="F210" s="30">
        <v>9212142350</v>
      </c>
      <c r="G210" s="30" t="s">
        <v>26</v>
      </c>
      <c r="H210" s="30" t="s">
        <v>15</v>
      </c>
      <c r="I210" s="30" t="s">
        <v>24</v>
      </c>
      <c r="J210" s="30"/>
      <c r="K210" s="28"/>
    </row>
    <row r="211" spans="1:11" ht="15">
      <c r="A211" s="28">
        <v>207</v>
      </c>
      <c r="B211" s="28">
        <v>91400071</v>
      </c>
      <c r="C211" s="28" t="s">
        <v>12</v>
      </c>
      <c r="D211" s="28" t="s">
        <v>663</v>
      </c>
      <c r="E211" s="39" t="s">
        <v>666</v>
      </c>
      <c r="F211" s="6">
        <v>9611256034</v>
      </c>
      <c r="G211" s="29" t="s">
        <v>22</v>
      </c>
      <c r="H211" s="28" t="s">
        <v>15</v>
      </c>
      <c r="I211" s="28"/>
      <c r="J211" s="28"/>
      <c r="K211" s="28"/>
    </row>
    <row r="212" spans="1:11" ht="15">
      <c r="A212" s="28">
        <v>208</v>
      </c>
      <c r="B212" s="28">
        <v>91400071</v>
      </c>
      <c r="C212" s="28" t="s">
        <v>12</v>
      </c>
      <c r="D212" s="28" t="s">
        <v>663</v>
      </c>
      <c r="E212" s="30" t="s">
        <v>667</v>
      </c>
      <c r="F212" s="30">
        <v>6209182434</v>
      </c>
      <c r="G212" s="30" t="s">
        <v>26</v>
      </c>
      <c r="H212" s="30" t="s">
        <v>15</v>
      </c>
      <c r="I212" s="30" t="s">
        <v>24</v>
      </c>
      <c r="J212" s="28"/>
      <c r="K212" s="28"/>
    </row>
    <row r="213" spans="1:11" ht="15">
      <c r="A213" s="28">
        <v>209</v>
      </c>
      <c r="B213" s="28">
        <v>91400071</v>
      </c>
      <c r="C213" s="28" t="s">
        <v>12</v>
      </c>
      <c r="D213" s="28" t="s">
        <v>663</v>
      </c>
      <c r="E213" s="30" t="s">
        <v>664</v>
      </c>
      <c r="F213" s="30">
        <v>6205052387</v>
      </c>
      <c r="G213" s="30" t="s">
        <v>26</v>
      </c>
      <c r="H213" s="30" t="s">
        <v>15</v>
      </c>
      <c r="I213" s="30" t="s">
        <v>24</v>
      </c>
      <c r="J213" s="28"/>
      <c r="K213" s="28"/>
    </row>
    <row r="214" spans="1:11" ht="15">
      <c r="A214" s="28">
        <v>210</v>
      </c>
      <c r="B214" s="28">
        <v>91400072</v>
      </c>
      <c r="C214" s="28" t="s">
        <v>12</v>
      </c>
      <c r="D214" s="28" t="s">
        <v>671</v>
      </c>
      <c r="E214" s="39" t="s">
        <v>672</v>
      </c>
      <c r="F214" s="6">
        <v>9107092380</v>
      </c>
      <c r="G214" s="29" t="s">
        <v>37</v>
      </c>
      <c r="H214" s="28" t="s">
        <v>15</v>
      </c>
      <c r="I214" s="28"/>
      <c r="J214" s="28"/>
      <c r="K214" s="28"/>
    </row>
    <row r="215" spans="1:11" ht="15">
      <c r="A215" s="28">
        <v>211</v>
      </c>
      <c r="B215" s="28">
        <v>91400072</v>
      </c>
      <c r="C215" s="28" t="s">
        <v>12</v>
      </c>
      <c r="D215" s="28" t="s">
        <v>671</v>
      </c>
      <c r="E215" s="30" t="s">
        <v>674</v>
      </c>
      <c r="F215" s="30">
        <v>8509226060</v>
      </c>
      <c r="G215" s="30" t="s">
        <v>26</v>
      </c>
      <c r="H215" s="30" t="s">
        <v>15</v>
      </c>
      <c r="I215" s="30" t="s">
        <v>24</v>
      </c>
      <c r="J215" s="28"/>
      <c r="K215" s="28"/>
    </row>
    <row r="216" spans="1:11" ht="15">
      <c r="A216" s="28">
        <v>212</v>
      </c>
      <c r="B216" s="28">
        <v>91400072</v>
      </c>
      <c r="C216" s="28" t="s">
        <v>12</v>
      </c>
      <c r="D216" s="28" t="s">
        <v>671</v>
      </c>
      <c r="E216" s="13" t="s">
        <v>675</v>
      </c>
      <c r="F216" s="30">
        <v>8809276122</v>
      </c>
      <c r="G216" s="30" t="s">
        <v>26</v>
      </c>
      <c r="H216" s="30" t="s">
        <v>15</v>
      </c>
      <c r="I216" s="30" t="s">
        <v>24</v>
      </c>
      <c r="J216" s="28"/>
      <c r="K216" s="28"/>
    </row>
    <row r="217" spans="1:11" ht="15">
      <c r="A217" s="28">
        <v>213</v>
      </c>
      <c r="B217" s="28">
        <v>91400073</v>
      </c>
      <c r="C217" s="28" t="s">
        <v>12</v>
      </c>
      <c r="D217" s="28" t="s">
        <v>679</v>
      </c>
      <c r="E217" s="39" t="s">
        <v>681</v>
      </c>
      <c r="F217" s="6">
        <v>7109042467</v>
      </c>
      <c r="G217" s="29" t="s">
        <v>22</v>
      </c>
      <c r="H217" s="28" t="s">
        <v>15</v>
      </c>
      <c r="I217" s="28"/>
      <c r="J217" s="28"/>
      <c r="K217" s="28"/>
    </row>
    <row r="218" spans="1:11" ht="15">
      <c r="A218" s="28">
        <v>214</v>
      </c>
      <c r="B218" s="28">
        <v>91400073</v>
      </c>
      <c r="C218" s="28" t="s">
        <v>12</v>
      </c>
      <c r="D218" s="28" t="s">
        <v>679</v>
      </c>
      <c r="E218" s="30" t="s">
        <v>682</v>
      </c>
      <c r="F218" s="30">
        <v>8412086030</v>
      </c>
      <c r="G218" s="30" t="s">
        <v>26</v>
      </c>
      <c r="H218" s="30" t="s">
        <v>15</v>
      </c>
      <c r="I218" s="30" t="s">
        <v>24</v>
      </c>
      <c r="J218" s="28"/>
      <c r="K218" s="28"/>
    </row>
    <row r="219" spans="1:11" ht="17.25" customHeight="1">
      <c r="A219" s="28">
        <v>215</v>
      </c>
      <c r="B219" s="28">
        <v>91400073</v>
      </c>
      <c r="C219" s="28" t="s">
        <v>12</v>
      </c>
      <c r="D219" s="28" t="s">
        <v>679</v>
      </c>
      <c r="E219" s="30" t="s">
        <v>683</v>
      </c>
      <c r="F219" s="30">
        <v>8001282620</v>
      </c>
      <c r="G219" s="30" t="s">
        <v>26</v>
      </c>
      <c r="H219" s="30" t="s">
        <v>15</v>
      </c>
      <c r="I219" s="30" t="s">
        <v>24</v>
      </c>
      <c r="J219" s="28"/>
      <c r="K219" s="28"/>
    </row>
    <row r="220" spans="1:11" ht="15">
      <c r="A220" s="28">
        <v>216</v>
      </c>
      <c r="B220" s="28">
        <v>91400074</v>
      </c>
      <c r="C220" s="28" t="s">
        <v>12</v>
      </c>
      <c r="D220" s="28" t="s">
        <v>687</v>
      </c>
      <c r="E220" s="39" t="s">
        <v>688</v>
      </c>
      <c r="F220" s="6">
        <v>8406242340</v>
      </c>
      <c r="G220" s="29" t="s">
        <v>14</v>
      </c>
      <c r="H220" s="28" t="s">
        <v>15</v>
      </c>
      <c r="I220" s="28"/>
      <c r="J220" s="28"/>
      <c r="K220" s="28"/>
    </row>
    <row r="221" spans="1:11" ht="15">
      <c r="A221" s="28">
        <v>217</v>
      </c>
      <c r="B221" s="28">
        <v>91400074</v>
      </c>
      <c r="C221" s="28" t="s">
        <v>12</v>
      </c>
      <c r="D221" s="28" t="s">
        <v>687</v>
      </c>
      <c r="E221" s="30" t="s">
        <v>691</v>
      </c>
      <c r="F221" s="30">
        <v>7701262560</v>
      </c>
      <c r="G221" s="30" t="s">
        <v>26</v>
      </c>
      <c r="H221" s="30" t="s">
        <v>15</v>
      </c>
      <c r="I221" s="30" t="s">
        <v>24</v>
      </c>
      <c r="J221" s="28"/>
      <c r="K221" s="28"/>
    </row>
    <row r="222" spans="1:11" ht="15">
      <c r="A222" s="28">
        <v>218</v>
      </c>
      <c r="B222" s="28">
        <v>91400074</v>
      </c>
      <c r="C222" s="28" t="s">
        <v>12</v>
      </c>
      <c r="D222" s="28" t="s">
        <v>687</v>
      </c>
      <c r="E222" s="30" t="s">
        <v>692</v>
      </c>
      <c r="F222" s="30">
        <v>9512116075</v>
      </c>
      <c r="G222" s="30" t="s">
        <v>26</v>
      </c>
      <c r="H222" s="30" t="s">
        <v>15</v>
      </c>
      <c r="I222" s="30" t="s">
        <v>24</v>
      </c>
      <c r="J222" s="28"/>
      <c r="K222" s="28"/>
    </row>
    <row r="223" spans="1:11" ht="15">
      <c r="A223" s="28">
        <v>219</v>
      </c>
      <c r="B223" s="28">
        <v>91400075</v>
      </c>
      <c r="C223" s="28" t="s">
        <v>12</v>
      </c>
      <c r="D223" s="28" t="s">
        <v>695</v>
      </c>
      <c r="E223" s="39" t="s">
        <v>698</v>
      </c>
      <c r="F223" s="6">
        <v>6503062503</v>
      </c>
      <c r="G223" s="29" t="s">
        <v>22</v>
      </c>
      <c r="H223" s="28" t="s">
        <v>15</v>
      </c>
      <c r="I223" s="28"/>
      <c r="J223" s="28"/>
      <c r="K223" s="28"/>
    </row>
    <row r="224" spans="1:11" ht="15">
      <c r="A224" s="28">
        <v>220</v>
      </c>
      <c r="B224" s="28">
        <v>91400075</v>
      </c>
      <c r="C224" s="28" t="s">
        <v>12</v>
      </c>
      <c r="D224" s="28" t="s">
        <v>695</v>
      </c>
      <c r="E224" s="28" t="s">
        <v>699</v>
      </c>
      <c r="F224" s="28">
        <v>7206112501</v>
      </c>
      <c r="G224" s="29" t="s">
        <v>26</v>
      </c>
      <c r="H224" s="28" t="s">
        <v>15</v>
      </c>
      <c r="I224" s="28" t="s">
        <v>24</v>
      </c>
      <c r="J224" s="28">
        <v>884344455</v>
      </c>
      <c r="K224" s="28"/>
    </row>
    <row r="225" spans="1:11" ht="15">
      <c r="A225" s="28">
        <v>221</v>
      </c>
      <c r="B225" s="28">
        <v>91400075</v>
      </c>
      <c r="C225" s="28" t="s">
        <v>12</v>
      </c>
      <c r="D225" s="28" t="s">
        <v>695</v>
      </c>
      <c r="E225" s="28" t="s">
        <v>700</v>
      </c>
      <c r="F225" s="28">
        <v>6306242446</v>
      </c>
      <c r="G225" s="29" t="s">
        <v>26</v>
      </c>
      <c r="H225" s="28" t="s">
        <v>15</v>
      </c>
      <c r="I225" s="28" t="s">
        <v>24</v>
      </c>
      <c r="J225" s="28"/>
      <c r="K225" s="28"/>
    </row>
    <row r="226" spans="1:11" ht="15">
      <c r="A226" s="28">
        <v>222</v>
      </c>
      <c r="B226" s="28">
        <v>91400076</v>
      </c>
      <c r="C226" s="28" t="s">
        <v>12</v>
      </c>
      <c r="D226" s="28" t="s">
        <v>703</v>
      </c>
      <c r="E226" s="28" t="s">
        <v>706</v>
      </c>
      <c r="F226" s="28">
        <v>6811222400</v>
      </c>
      <c r="G226" s="29" t="s">
        <v>22</v>
      </c>
      <c r="H226" s="28" t="s">
        <v>15</v>
      </c>
      <c r="I226" s="28" t="s">
        <v>24</v>
      </c>
      <c r="J226" s="28">
        <v>886777406</v>
      </c>
      <c r="K226" s="28"/>
    </row>
    <row r="227" spans="1:11" ht="15">
      <c r="A227" s="28">
        <v>223</v>
      </c>
      <c r="B227" s="28">
        <v>91400076</v>
      </c>
      <c r="C227" s="28" t="s">
        <v>12</v>
      </c>
      <c r="D227" s="28" t="s">
        <v>703</v>
      </c>
      <c r="E227" s="28" t="s">
        <v>707</v>
      </c>
      <c r="F227" s="28">
        <v>5306192385</v>
      </c>
      <c r="G227" s="29" t="s">
        <v>26</v>
      </c>
      <c r="H227" s="28" t="s">
        <v>15</v>
      </c>
      <c r="I227" s="28" t="s">
        <v>24</v>
      </c>
      <c r="J227" s="28">
        <v>887264882</v>
      </c>
      <c r="K227" s="28"/>
    </row>
    <row r="228" spans="1:11" ht="15">
      <c r="A228" s="28">
        <v>224</v>
      </c>
      <c r="B228" s="28">
        <v>91400076</v>
      </c>
      <c r="C228" s="28" t="s">
        <v>12</v>
      </c>
      <c r="D228" s="28" t="s">
        <v>703</v>
      </c>
      <c r="E228" s="28" t="s">
        <v>708</v>
      </c>
      <c r="F228" s="28">
        <v>9502162366</v>
      </c>
      <c r="G228" s="29" t="s">
        <v>26</v>
      </c>
      <c r="H228" s="28" t="s">
        <v>15</v>
      </c>
      <c r="I228" s="28" t="s">
        <v>24</v>
      </c>
      <c r="J228" s="28"/>
      <c r="K228" s="28"/>
    </row>
  </sheetData>
  <sheetProtection/>
  <mergeCells count="1">
    <mergeCell ref="A1:K1"/>
  </mergeCells>
  <conditionalFormatting sqref="F195">
    <cfRule type="expression" priority="1" dxfId="18" stopIfTrue="1">
      <formula>AND(COUNTIF($F$1:$F$65536,F195)&gt;1,NOT(ISBLANK(F195)))</formula>
    </cfRule>
  </conditionalFormatting>
  <conditionalFormatting sqref="F209:F210 F201 F212 F191 F185 F224:F225">
    <cfRule type="expression" priority="7" dxfId="18" stopIfTrue="1">
      <formula>AND(COUNTIF($F$1:$F$74,F185)+COUNTIF($F$76:$F$65130,F185)&gt;1,NOT(ISBLANK(F185)))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74" t="s">
        <v>717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4" spans="1:11" ht="63.7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  <c r="H4" s="26" t="s">
        <v>8</v>
      </c>
      <c r="I4" s="26" t="s">
        <v>9</v>
      </c>
      <c r="J4" s="26" t="s">
        <v>10</v>
      </c>
      <c r="K4" s="26" t="s">
        <v>11</v>
      </c>
    </row>
    <row r="5" spans="1:11" ht="15">
      <c r="A5" s="28">
        <v>1</v>
      </c>
      <c r="B5" s="28">
        <v>91400001</v>
      </c>
      <c r="C5" s="28" t="s">
        <v>12</v>
      </c>
      <c r="D5" s="28" t="s">
        <v>12</v>
      </c>
      <c r="E5" s="31" t="s">
        <v>21</v>
      </c>
      <c r="F5" s="3">
        <v>5004242526</v>
      </c>
      <c r="G5" s="4" t="s">
        <v>22</v>
      </c>
      <c r="H5" s="31" t="s">
        <v>23</v>
      </c>
      <c r="I5" s="31" t="s">
        <v>24</v>
      </c>
      <c r="J5" s="5"/>
      <c r="K5" s="28"/>
    </row>
    <row r="6" spans="1:11" ht="15">
      <c r="A6" s="28">
        <v>2</v>
      </c>
      <c r="B6" s="28">
        <v>91400002</v>
      </c>
      <c r="C6" s="28" t="s">
        <v>12</v>
      </c>
      <c r="D6" s="28" t="s">
        <v>34</v>
      </c>
      <c r="E6" s="31" t="s">
        <v>35</v>
      </c>
      <c r="F6" s="3">
        <v>7403162609</v>
      </c>
      <c r="G6" s="4" t="s">
        <v>14</v>
      </c>
      <c r="H6" s="31" t="s">
        <v>23</v>
      </c>
      <c r="I6" s="31" t="s">
        <v>24</v>
      </c>
      <c r="J6" s="5"/>
      <c r="K6" s="28"/>
    </row>
    <row r="7" spans="1:11" ht="15">
      <c r="A7" s="28">
        <v>3</v>
      </c>
      <c r="B7" s="28">
        <v>91400003</v>
      </c>
      <c r="C7" s="28" t="s">
        <v>12</v>
      </c>
      <c r="D7" s="28" t="s">
        <v>43</v>
      </c>
      <c r="E7" s="31" t="s">
        <v>45</v>
      </c>
      <c r="F7" s="3">
        <v>7803272370</v>
      </c>
      <c r="G7" s="4" t="s">
        <v>18</v>
      </c>
      <c r="H7" s="31" t="s">
        <v>23</v>
      </c>
      <c r="I7" s="31" t="s">
        <v>46</v>
      </c>
      <c r="J7" s="5"/>
      <c r="K7" s="28"/>
    </row>
    <row r="8" spans="1:11" ht="15">
      <c r="A8" s="28">
        <v>4</v>
      </c>
      <c r="B8" s="28">
        <v>91400004</v>
      </c>
      <c r="C8" s="28" t="s">
        <v>12</v>
      </c>
      <c r="D8" s="28" t="s">
        <v>53</v>
      </c>
      <c r="E8" s="31" t="s">
        <v>56</v>
      </c>
      <c r="F8" s="3">
        <v>7009242522</v>
      </c>
      <c r="G8" s="4" t="s">
        <v>22</v>
      </c>
      <c r="H8" s="31" t="s">
        <v>23</v>
      </c>
      <c r="I8" s="31" t="s">
        <v>24</v>
      </c>
      <c r="J8" s="5"/>
      <c r="K8" s="28"/>
    </row>
    <row r="9" spans="1:11" ht="15">
      <c r="A9" s="28">
        <v>5</v>
      </c>
      <c r="B9" s="28">
        <v>91400005</v>
      </c>
      <c r="C9" s="28" t="s">
        <v>12</v>
      </c>
      <c r="D9" s="28" t="s">
        <v>61</v>
      </c>
      <c r="E9" s="31" t="s">
        <v>67</v>
      </c>
      <c r="F9" s="3">
        <v>7612122627</v>
      </c>
      <c r="G9" s="4" t="s">
        <v>26</v>
      </c>
      <c r="H9" s="31" t="s">
        <v>23</v>
      </c>
      <c r="I9" s="31" t="s">
        <v>46</v>
      </c>
      <c r="J9" s="5"/>
      <c r="K9" s="28"/>
    </row>
    <row r="10" spans="1:11" ht="15">
      <c r="A10" s="28">
        <v>6</v>
      </c>
      <c r="B10" s="28">
        <v>91400006</v>
      </c>
      <c r="C10" s="28" t="s">
        <v>12</v>
      </c>
      <c r="D10" s="28" t="s">
        <v>70</v>
      </c>
      <c r="E10" s="31" t="s">
        <v>71</v>
      </c>
      <c r="F10" s="3">
        <v>9505132350</v>
      </c>
      <c r="G10" s="4" t="s">
        <v>14</v>
      </c>
      <c r="H10" s="31" t="s">
        <v>23</v>
      </c>
      <c r="I10" s="31" t="s">
        <v>46</v>
      </c>
      <c r="J10" s="9"/>
      <c r="K10" s="28"/>
    </row>
    <row r="11" spans="1:11" ht="15">
      <c r="A11" s="28">
        <v>7</v>
      </c>
      <c r="B11" s="28">
        <v>91400007</v>
      </c>
      <c r="C11" s="28" t="s">
        <v>12</v>
      </c>
      <c r="D11" s="28" t="s">
        <v>78</v>
      </c>
      <c r="E11" s="31" t="s">
        <v>81</v>
      </c>
      <c r="F11" s="3">
        <v>58040742481</v>
      </c>
      <c r="G11" s="4" t="s">
        <v>22</v>
      </c>
      <c r="H11" s="31" t="s">
        <v>23</v>
      </c>
      <c r="I11" s="35" t="s">
        <v>46</v>
      </c>
      <c r="J11" s="5"/>
      <c r="K11" s="28"/>
    </row>
    <row r="12" spans="1:11" ht="15">
      <c r="A12" s="28">
        <v>8</v>
      </c>
      <c r="B12" s="28">
        <v>91400008</v>
      </c>
      <c r="C12" s="28" t="s">
        <v>12</v>
      </c>
      <c r="D12" s="28" t="s">
        <v>87</v>
      </c>
      <c r="E12" s="31" t="s">
        <v>89</v>
      </c>
      <c r="F12" s="3">
        <v>7205122383</v>
      </c>
      <c r="G12" s="4" t="s">
        <v>18</v>
      </c>
      <c r="H12" s="31" t="s">
        <v>23</v>
      </c>
      <c r="I12" s="31" t="s">
        <v>24</v>
      </c>
      <c r="J12" s="5"/>
      <c r="K12" s="28"/>
    </row>
    <row r="13" spans="1:11" ht="15">
      <c r="A13" s="28">
        <v>9</v>
      </c>
      <c r="B13" s="28">
        <v>91400009</v>
      </c>
      <c r="C13" s="28" t="s">
        <v>12</v>
      </c>
      <c r="D13" s="28" t="s">
        <v>92</v>
      </c>
      <c r="E13" s="3" t="s">
        <v>96</v>
      </c>
      <c r="F13" s="3">
        <v>5905232567</v>
      </c>
      <c r="G13" s="4" t="s">
        <v>26</v>
      </c>
      <c r="H13" s="31" t="s">
        <v>23</v>
      </c>
      <c r="I13" s="3" t="s">
        <v>48</v>
      </c>
      <c r="J13" s="5" t="s">
        <v>97</v>
      </c>
      <c r="K13" s="28"/>
    </row>
    <row r="14" spans="1:11" ht="15">
      <c r="A14" s="28">
        <v>10</v>
      </c>
      <c r="B14" s="28">
        <v>91400010</v>
      </c>
      <c r="C14" s="28" t="s">
        <v>12</v>
      </c>
      <c r="D14" s="28" t="s">
        <v>101</v>
      </c>
      <c r="E14" s="31" t="s">
        <v>110</v>
      </c>
      <c r="F14" s="3">
        <v>7805246093</v>
      </c>
      <c r="G14" s="4" t="s">
        <v>26</v>
      </c>
      <c r="H14" s="31" t="s">
        <v>23</v>
      </c>
      <c r="I14" s="31" t="s">
        <v>46</v>
      </c>
      <c r="J14" s="5"/>
      <c r="K14" s="28"/>
    </row>
    <row r="15" spans="1:11" ht="15">
      <c r="A15" s="28">
        <v>11</v>
      </c>
      <c r="B15" s="28">
        <v>91400011</v>
      </c>
      <c r="C15" s="28" t="s">
        <v>12</v>
      </c>
      <c r="D15" s="28" t="s">
        <v>111</v>
      </c>
      <c r="E15" s="31" t="s">
        <v>113</v>
      </c>
      <c r="F15" s="3">
        <v>7302112430</v>
      </c>
      <c r="G15" s="4" t="s">
        <v>18</v>
      </c>
      <c r="H15" s="31" t="s">
        <v>23</v>
      </c>
      <c r="I15" s="35" t="s">
        <v>46</v>
      </c>
      <c r="J15" s="5"/>
      <c r="K15" s="28"/>
    </row>
    <row r="16" spans="1:11" ht="15">
      <c r="A16" s="28">
        <v>12</v>
      </c>
      <c r="B16" s="28">
        <v>91400012</v>
      </c>
      <c r="C16" s="28" t="s">
        <v>12</v>
      </c>
      <c r="D16" s="28" t="s">
        <v>111</v>
      </c>
      <c r="E16" s="31" t="s">
        <v>122</v>
      </c>
      <c r="F16" s="3">
        <v>7411122374</v>
      </c>
      <c r="G16" s="4" t="s">
        <v>14</v>
      </c>
      <c r="H16" s="31" t="s">
        <v>23</v>
      </c>
      <c r="I16" s="35" t="s">
        <v>46</v>
      </c>
      <c r="J16" s="5"/>
      <c r="K16" s="28"/>
    </row>
    <row r="17" spans="1:11" ht="15">
      <c r="A17" s="28">
        <v>13</v>
      </c>
      <c r="B17" s="28">
        <v>91400013</v>
      </c>
      <c r="C17" s="28" t="s">
        <v>12</v>
      </c>
      <c r="D17" s="28" t="s">
        <v>131</v>
      </c>
      <c r="E17" s="31" t="s">
        <v>135</v>
      </c>
      <c r="F17" s="3">
        <v>7505112405</v>
      </c>
      <c r="G17" s="4" t="s">
        <v>26</v>
      </c>
      <c r="H17" s="31" t="s">
        <v>23</v>
      </c>
      <c r="I17" s="35" t="s">
        <v>46</v>
      </c>
      <c r="J17" s="5"/>
      <c r="K17" s="28"/>
    </row>
    <row r="18" spans="1:11" ht="15">
      <c r="A18" s="28">
        <v>14</v>
      </c>
      <c r="B18" s="28">
        <v>91400014</v>
      </c>
      <c r="C18" s="28" t="s">
        <v>12</v>
      </c>
      <c r="D18" s="28" t="s">
        <v>139</v>
      </c>
      <c r="E18" s="31" t="s">
        <v>142</v>
      </c>
      <c r="F18" s="3">
        <v>8807252498</v>
      </c>
      <c r="G18" s="4" t="s">
        <v>22</v>
      </c>
      <c r="H18" s="31" t="s">
        <v>23</v>
      </c>
      <c r="I18" s="35" t="s">
        <v>46</v>
      </c>
      <c r="J18" s="5"/>
      <c r="K18" s="28"/>
    </row>
    <row r="19" spans="1:11" ht="15">
      <c r="A19" s="28">
        <v>15</v>
      </c>
      <c r="B19" s="28">
        <v>91400015</v>
      </c>
      <c r="C19" s="28" t="s">
        <v>12</v>
      </c>
      <c r="D19" s="28" t="s">
        <v>147</v>
      </c>
      <c r="E19" s="31" t="s">
        <v>151</v>
      </c>
      <c r="F19" s="3">
        <v>6004182542</v>
      </c>
      <c r="G19" s="4" t="s">
        <v>26</v>
      </c>
      <c r="H19" s="31" t="s">
        <v>23</v>
      </c>
      <c r="I19" s="35" t="s">
        <v>24</v>
      </c>
      <c r="J19" s="5"/>
      <c r="K19" s="28"/>
    </row>
    <row r="20" spans="1:11" ht="15">
      <c r="A20" s="28">
        <v>16</v>
      </c>
      <c r="B20" s="28">
        <v>91400016</v>
      </c>
      <c r="C20" s="28" t="s">
        <v>12</v>
      </c>
      <c r="D20" s="28" t="s">
        <v>155</v>
      </c>
      <c r="E20" s="31" t="s">
        <v>162</v>
      </c>
      <c r="F20" s="3">
        <v>5810092342</v>
      </c>
      <c r="G20" s="4" t="s">
        <v>26</v>
      </c>
      <c r="H20" s="31" t="s">
        <v>23</v>
      </c>
      <c r="I20" s="35" t="s">
        <v>24</v>
      </c>
      <c r="J20" s="5"/>
      <c r="K20" s="28"/>
    </row>
    <row r="21" spans="1:11" ht="15">
      <c r="A21" s="28">
        <v>17</v>
      </c>
      <c r="B21" s="28">
        <v>91400017</v>
      </c>
      <c r="C21" s="28" t="s">
        <v>12</v>
      </c>
      <c r="D21" s="28" t="s">
        <v>164</v>
      </c>
      <c r="E21" s="31" t="s">
        <v>166</v>
      </c>
      <c r="F21" s="3">
        <v>6201222438</v>
      </c>
      <c r="G21" s="4" t="s">
        <v>18</v>
      </c>
      <c r="H21" s="31" t="s">
        <v>23</v>
      </c>
      <c r="I21" s="12"/>
      <c r="J21" s="5"/>
      <c r="K21" s="28"/>
    </row>
    <row r="22" spans="1:11" ht="15">
      <c r="A22" s="28">
        <v>18</v>
      </c>
      <c r="B22" s="28">
        <v>91400018</v>
      </c>
      <c r="C22" s="28" t="s">
        <v>12</v>
      </c>
      <c r="D22" s="28" t="s">
        <v>173</v>
      </c>
      <c r="E22" s="31" t="s">
        <v>175</v>
      </c>
      <c r="F22" s="3">
        <v>6503212532</v>
      </c>
      <c r="G22" s="4" t="s">
        <v>18</v>
      </c>
      <c r="H22" s="31" t="s">
        <v>23</v>
      </c>
      <c r="I22" s="35" t="s">
        <v>46</v>
      </c>
      <c r="J22" s="38" t="s">
        <v>176</v>
      </c>
      <c r="K22" s="28"/>
    </row>
    <row r="23" spans="1:11" ht="15">
      <c r="A23" s="28">
        <v>19</v>
      </c>
      <c r="B23" s="28">
        <v>91400018</v>
      </c>
      <c r="C23" s="28" t="s">
        <v>12</v>
      </c>
      <c r="D23" s="28" t="s">
        <v>173</v>
      </c>
      <c r="E23" s="31" t="s">
        <v>178</v>
      </c>
      <c r="F23" s="3">
        <v>9206172356</v>
      </c>
      <c r="G23" s="4" t="s">
        <v>26</v>
      </c>
      <c r="H23" s="31" t="s">
        <v>23</v>
      </c>
      <c r="I23" s="35" t="s">
        <v>46</v>
      </c>
      <c r="J23" s="38" t="s">
        <v>179</v>
      </c>
      <c r="K23" s="28"/>
    </row>
    <row r="24" spans="1:11" ht="15">
      <c r="A24" s="28">
        <v>20</v>
      </c>
      <c r="B24" s="28">
        <v>91400019</v>
      </c>
      <c r="C24" s="28" t="s">
        <v>12</v>
      </c>
      <c r="D24" s="28" t="s">
        <v>173</v>
      </c>
      <c r="E24" s="31" t="s">
        <v>188</v>
      </c>
      <c r="F24" s="3">
        <v>7310052514</v>
      </c>
      <c r="G24" s="4" t="s">
        <v>22</v>
      </c>
      <c r="H24" s="31" t="s">
        <v>23</v>
      </c>
      <c r="I24" s="35" t="s">
        <v>24</v>
      </c>
      <c r="J24" s="38" t="s">
        <v>189</v>
      </c>
      <c r="K24" s="28"/>
    </row>
    <row r="25" spans="1:11" ht="15">
      <c r="A25" s="28">
        <v>21</v>
      </c>
      <c r="B25" s="28">
        <v>91400019</v>
      </c>
      <c r="C25" s="28" t="s">
        <v>12</v>
      </c>
      <c r="D25" s="28" t="s">
        <v>173</v>
      </c>
      <c r="E25" s="31" t="s">
        <v>193</v>
      </c>
      <c r="F25" s="3">
        <v>6805272444</v>
      </c>
      <c r="G25" s="4" t="s">
        <v>26</v>
      </c>
      <c r="H25" s="31" t="s">
        <v>23</v>
      </c>
      <c r="I25" s="35" t="s">
        <v>24</v>
      </c>
      <c r="J25" s="38" t="s">
        <v>194</v>
      </c>
      <c r="K25" s="28"/>
    </row>
    <row r="26" spans="1:11" ht="15">
      <c r="A26" s="28">
        <v>22</v>
      </c>
      <c r="B26" s="28">
        <v>91400020</v>
      </c>
      <c r="C26" s="28" t="s">
        <v>12</v>
      </c>
      <c r="D26" s="28" t="s">
        <v>173</v>
      </c>
      <c r="E26" s="31" t="s">
        <v>205</v>
      </c>
      <c r="F26" s="3">
        <v>8505016091</v>
      </c>
      <c r="G26" s="4" t="s">
        <v>26</v>
      </c>
      <c r="H26" s="31" t="s">
        <v>23</v>
      </c>
      <c r="I26" s="35" t="s">
        <v>46</v>
      </c>
      <c r="J26" s="5"/>
      <c r="K26" s="28"/>
    </row>
    <row r="27" spans="1:11" ht="15">
      <c r="A27" s="28">
        <v>23</v>
      </c>
      <c r="B27" s="28">
        <v>91400021</v>
      </c>
      <c r="C27" s="28" t="s">
        <v>12</v>
      </c>
      <c r="D27" s="28" t="s">
        <v>208</v>
      </c>
      <c r="E27" s="31" t="s">
        <v>209</v>
      </c>
      <c r="F27" s="3">
        <v>7804146079</v>
      </c>
      <c r="G27" s="4" t="s">
        <v>14</v>
      </c>
      <c r="H27" s="31" t="s">
        <v>23</v>
      </c>
      <c r="I27" s="35" t="s">
        <v>46</v>
      </c>
      <c r="J27" s="38" t="s">
        <v>210</v>
      </c>
      <c r="K27" s="28"/>
    </row>
    <row r="28" spans="1:11" ht="15">
      <c r="A28" s="28">
        <v>24</v>
      </c>
      <c r="B28" s="28">
        <v>91400022</v>
      </c>
      <c r="C28" s="28" t="s">
        <v>12</v>
      </c>
      <c r="D28" s="28" t="s">
        <v>222</v>
      </c>
      <c r="E28" s="31" t="s">
        <v>224</v>
      </c>
      <c r="F28" s="3">
        <v>4905022487</v>
      </c>
      <c r="G28" s="4" t="s">
        <v>18</v>
      </c>
      <c r="H28" s="31" t="s">
        <v>23</v>
      </c>
      <c r="I28" s="31" t="s">
        <v>16</v>
      </c>
      <c r="J28" s="5"/>
      <c r="K28" s="28"/>
    </row>
    <row r="29" spans="1:11" ht="15">
      <c r="A29" s="28">
        <v>25</v>
      </c>
      <c r="B29" s="28">
        <v>91400022</v>
      </c>
      <c r="C29" s="28" t="s">
        <v>12</v>
      </c>
      <c r="D29" s="28" t="s">
        <v>222</v>
      </c>
      <c r="E29" s="3" t="s">
        <v>231</v>
      </c>
      <c r="F29" s="3">
        <v>7808172440</v>
      </c>
      <c r="G29" s="4" t="s">
        <v>26</v>
      </c>
      <c r="H29" s="3" t="s">
        <v>23</v>
      </c>
      <c r="I29" s="12" t="s">
        <v>48</v>
      </c>
      <c r="J29" s="5" t="s">
        <v>232</v>
      </c>
      <c r="K29" s="28"/>
    </row>
    <row r="30" spans="1:11" ht="15">
      <c r="A30" s="28">
        <v>26</v>
      </c>
      <c r="B30" s="28">
        <v>91400023</v>
      </c>
      <c r="C30" s="28" t="s">
        <v>12</v>
      </c>
      <c r="D30" s="28" t="s">
        <v>233</v>
      </c>
      <c r="E30" s="31" t="s">
        <v>234</v>
      </c>
      <c r="F30" s="3">
        <v>5903222683</v>
      </c>
      <c r="G30" s="4" t="s">
        <v>14</v>
      </c>
      <c r="H30" s="31" t="s">
        <v>23</v>
      </c>
      <c r="I30" s="35" t="s">
        <v>48</v>
      </c>
      <c r="J30" s="38" t="s">
        <v>235</v>
      </c>
      <c r="K30" s="28"/>
    </row>
    <row r="31" spans="1:11" ht="15">
      <c r="A31" s="28">
        <v>27</v>
      </c>
      <c r="B31" s="28">
        <v>91400024</v>
      </c>
      <c r="C31" s="28" t="s">
        <v>12</v>
      </c>
      <c r="D31" s="28" t="s">
        <v>245</v>
      </c>
      <c r="E31" s="31" t="s">
        <v>251</v>
      </c>
      <c r="F31" s="3">
        <v>5711262440</v>
      </c>
      <c r="G31" s="4" t="s">
        <v>26</v>
      </c>
      <c r="H31" s="31" t="s">
        <v>23</v>
      </c>
      <c r="I31" s="35" t="s">
        <v>48</v>
      </c>
      <c r="J31" s="38" t="s">
        <v>252</v>
      </c>
      <c r="K31" s="28"/>
    </row>
    <row r="32" spans="1:11" ht="15">
      <c r="A32" s="28">
        <v>28</v>
      </c>
      <c r="B32" s="28">
        <v>91400025</v>
      </c>
      <c r="C32" s="28" t="s">
        <v>12</v>
      </c>
      <c r="D32" s="28" t="s">
        <v>254</v>
      </c>
      <c r="E32" s="3" t="s">
        <v>256</v>
      </c>
      <c r="F32" s="3">
        <v>6903192446</v>
      </c>
      <c r="G32" s="4" t="s">
        <v>18</v>
      </c>
      <c r="H32" s="3" t="s">
        <v>23</v>
      </c>
      <c r="I32" s="12" t="s">
        <v>24</v>
      </c>
      <c r="J32" s="5" t="s">
        <v>257</v>
      </c>
      <c r="K32" s="28"/>
    </row>
    <row r="33" spans="1:11" ht="15">
      <c r="A33" s="28">
        <v>29</v>
      </c>
      <c r="B33" s="28">
        <v>91400025</v>
      </c>
      <c r="C33" s="28" t="s">
        <v>12</v>
      </c>
      <c r="D33" s="28" t="s">
        <v>254</v>
      </c>
      <c r="E33" s="3" t="s">
        <v>261</v>
      </c>
      <c r="F33" s="3">
        <v>6701012506</v>
      </c>
      <c r="G33" s="4" t="s">
        <v>26</v>
      </c>
      <c r="H33" s="31" t="s">
        <v>23</v>
      </c>
      <c r="I33" s="12" t="s">
        <v>48</v>
      </c>
      <c r="J33" s="5" t="s">
        <v>262</v>
      </c>
      <c r="K33" s="28"/>
    </row>
    <row r="34" spans="1:11" ht="15">
      <c r="A34" s="28">
        <v>30</v>
      </c>
      <c r="B34" s="28">
        <v>91400026</v>
      </c>
      <c r="C34" s="28" t="s">
        <v>12</v>
      </c>
      <c r="D34" s="28" t="s">
        <v>264</v>
      </c>
      <c r="E34" s="3" t="s">
        <v>270</v>
      </c>
      <c r="F34" s="3">
        <v>9510296044</v>
      </c>
      <c r="G34" s="4" t="s">
        <v>26</v>
      </c>
      <c r="H34" s="3" t="s">
        <v>23</v>
      </c>
      <c r="I34" s="12" t="s">
        <v>24</v>
      </c>
      <c r="J34" s="5" t="s">
        <v>271</v>
      </c>
      <c r="K34" s="28"/>
    </row>
    <row r="35" spans="1:11" ht="15">
      <c r="A35" s="28">
        <v>31</v>
      </c>
      <c r="B35" s="28">
        <v>91400027</v>
      </c>
      <c r="C35" s="28" t="s">
        <v>12</v>
      </c>
      <c r="D35" s="28" t="s">
        <v>275</v>
      </c>
      <c r="E35" s="31" t="s">
        <v>278</v>
      </c>
      <c r="F35" s="3">
        <v>8003262483</v>
      </c>
      <c r="G35" s="4" t="s">
        <v>26</v>
      </c>
      <c r="H35" s="31" t="s">
        <v>23</v>
      </c>
      <c r="I35" s="35" t="s">
        <v>48</v>
      </c>
      <c r="J35" s="38" t="s">
        <v>279</v>
      </c>
      <c r="K35" s="28"/>
    </row>
    <row r="36" spans="1:11" ht="15">
      <c r="A36" s="28">
        <v>32</v>
      </c>
      <c r="B36" s="28">
        <v>91400028</v>
      </c>
      <c r="C36" s="28" t="s">
        <v>12</v>
      </c>
      <c r="D36" s="28" t="s">
        <v>173</v>
      </c>
      <c r="E36" s="31" t="s">
        <v>282</v>
      </c>
      <c r="F36" s="3">
        <v>7512122428</v>
      </c>
      <c r="G36" s="4" t="s">
        <v>18</v>
      </c>
      <c r="H36" s="31" t="s">
        <v>23</v>
      </c>
      <c r="I36" s="35" t="s">
        <v>24</v>
      </c>
      <c r="J36" s="38" t="s">
        <v>283</v>
      </c>
      <c r="K36" s="28"/>
    </row>
    <row r="37" spans="1:11" ht="15">
      <c r="A37" s="28">
        <v>33</v>
      </c>
      <c r="B37" s="28">
        <v>91400029</v>
      </c>
      <c r="C37" s="28" t="s">
        <v>12</v>
      </c>
      <c r="D37" s="28" t="s">
        <v>292</v>
      </c>
      <c r="E37" s="31" t="s">
        <v>293</v>
      </c>
      <c r="F37" s="3">
        <v>5607172397</v>
      </c>
      <c r="G37" s="4" t="s">
        <v>14</v>
      </c>
      <c r="H37" s="31" t="s">
        <v>23</v>
      </c>
      <c r="I37" s="35" t="s">
        <v>24</v>
      </c>
      <c r="J37" s="5"/>
      <c r="K37" s="28"/>
    </row>
    <row r="38" spans="1:11" ht="15">
      <c r="A38" s="28">
        <v>34</v>
      </c>
      <c r="B38" s="28">
        <v>91400030</v>
      </c>
      <c r="C38" s="28" t="s">
        <v>12</v>
      </c>
      <c r="D38" s="28" t="s">
        <v>303</v>
      </c>
      <c r="E38" s="31" t="s">
        <v>308</v>
      </c>
      <c r="F38" s="3">
        <v>6206012521</v>
      </c>
      <c r="G38" s="4" t="s">
        <v>26</v>
      </c>
      <c r="H38" s="31" t="s">
        <v>23</v>
      </c>
      <c r="I38" s="35" t="s">
        <v>24</v>
      </c>
      <c r="J38" s="38" t="s">
        <v>309</v>
      </c>
      <c r="K38" s="28"/>
    </row>
    <row r="39" spans="1:11" ht="15">
      <c r="A39" s="28">
        <v>35</v>
      </c>
      <c r="B39" s="28">
        <v>91400031</v>
      </c>
      <c r="C39" s="28" t="s">
        <v>12</v>
      </c>
      <c r="D39" s="28" t="s">
        <v>311</v>
      </c>
      <c r="E39" s="31" t="s">
        <v>313</v>
      </c>
      <c r="F39" s="3">
        <v>8810252385</v>
      </c>
      <c r="G39" s="4" t="s">
        <v>18</v>
      </c>
      <c r="H39" s="31" t="s">
        <v>23</v>
      </c>
      <c r="I39" s="35" t="s">
        <v>16</v>
      </c>
      <c r="J39" s="38" t="s">
        <v>314</v>
      </c>
      <c r="K39" s="28"/>
    </row>
    <row r="40" spans="1:11" ht="15">
      <c r="A40" s="28">
        <v>36</v>
      </c>
      <c r="B40" s="28">
        <v>91400032</v>
      </c>
      <c r="C40" s="28" t="s">
        <v>12</v>
      </c>
      <c r="D40" s="28" t="s">
        <v>320</v>
      </c>
      <c r="E40" s="31" t="s">
        <v>326</v>
      </c>
      <c r="F40" s="3">
        <v>9104306138</v>
      </c>
      <c r="G40" s="4" t="s">
        <v>26</v>
      </c>
      <c r="H40" s="31" t="s">
        <v>23</v>
      </c>
      <c r="I40" s="35" t="s">
        <v>24</v>
      </c>
      <c r="J40" s="38" t="s">
        <v>327</v>
      </c>
      <c r="K40" s="28"/>
    </row>
    <row r="41" spans="1:11" ht="15">
      <c r="A41" s="28">
        <v>37</v>
      </c>
      <c r="B41" s="28">
        <v>91400033</v>
      </c>
      <c r="C41" s="28" t="s">
        <v>12</v>
      </c>
      <c r="D41" s="28" t="s">
        <v>330</v>
      </c>
      <c r="E41" s="31" t="s">
        <v>332</v>
      </c>
      <c r="F41" s="3">
        <v>6211092408</v>
      </c>
      <c r="G41" s="4" t="s">
        <v>18</v>
      </c>
      <c r="H41" s="31" t="s">
        <v>23</v>
      </c>
      <c r="I41" s="35" t="s">
        <v>48</v>
      </c>
      <c r="J41" s="38" t="s">
        <v>333</v>
      </c>
      <c r="K41" s="28"/>
    </row>
    <row r="42" spans="1:11" ht="15">
      <c r="A42" s="28">
        <v>38</v>
      </c>
      <c r="B42" s="28">
        <v>91400034</v>
      </c>
      <c r="C42" s="28" t="s">
        <v>12</v>
      </c>
      <c r="D42" s="28" t="s">
        <v>341</v>
      </c>
      <c r="E42" s="31" t="s">
        <v>343</v>
      </c>
      <c r="F42" s="3">
        <v>6205246058</v>
      </c>
      <c r="G42" s="4" t="s">
        <v>18</v>
      </c>
      <c r="H42" s="31" t="s">
        <v>23</v>
      </c>
      <c r="I42" s="35" t="s">
        <v>24</v>
      </c>
      <c r="J42" s="38" t="s">
        <v>344</v>
      </c>
      <c r="K42" s="28"/>
    </row>
    <row r="43" spans="1:11" ht="15">
      <c r="A43" s="28">
        <v>39</v>
      </c>
      <c r="B43" s="28">
        <v>91400034</v>
      </c>
      <c r="C43" s="28" t="s">
        <v>12</v>
      </c>
      <c r="D43" s="28" t="s">
        <v>341</v>
      </c>
      <c r="E43" s="3" t="s">
        <v>352</v>
      </c>
      <c r="F43" s="3">
        <v>8703130034</v>
      </c>
      <c r="G43" s="4" t="s">
        <v>26</v>
      </c>
      <c r="H43" s="3" t="s">
        <v>23</v>
      </c>
      <c r="I43" s="12" t="s">
        <v>16</v>
      </c>
      <c r="J43" s="5" t="s">
        <v>353</v>
      </c>
      <c r="K43" s="28"/>
    </row>
    <row r="44" spans="1:11" ht="15">
      <c r="A44" s="28">
        <v>40</v>
      </c>
      <c r="B44" s="28">
        <v>91400035</v>
      </c>
      <c r="C44" s="28" t="s">
        <v>12</v>
      </c>
      <c r="D44" s="28" t="s">
        <v>341</v>
      </c>
      <c r="E44" s="31" t="s">
        <v>355</v>
      </c>
      <c r="F44" s="3">
        <v>9004222419</v>
      </c>
      <c r="G44" s="4" t="s">
        <v>18</v>
      </c>
      <c r="H44" s="31" t="s">
        <v>23</v>
      </c>
      <c r="I44" s="35" t="s">
        <v>16</v>
      </c>
      <c r="J44" s="38" t="s">
        <v>356</v>
      </c>
      <c r="K44" s="28"/>
    </row>
    <row r="45" spans="1:11" ht="15">
      <c r="A45" s="28">
        <v>41</v>
      </c>
      <c r="B45" s="28">
        <v>91400036</v>
      </c>
      <c r="C45" s="28" t="s">
        <v>12</v>
      </c>
      <c r="D45" s="28" t="s">
        <v>362</v>
      </c>
      <c r="E45" s="31" t="s">
        <v>369</v>
      </c>
      <c r="F45" s="3">
        <v>9403222342</v>
      </c>
      <c r="G45" s="4" t="s">
        <v>26</v>
      </c>
      <c r="H45" s="31" t="s">
        <v>23</v>
      </c>
      <c r="I45" s="35" t="s">
        <v>24</v>
      </c>
      <c r="J45" s="5"/>
      <c r="K45" s="28"/>
    </row>
    <row r="46" spans="1:11" ht="15">
      <c r="A46" s="28">
        <v>42</v>
      </c>
      <c r="B46" s="28">
        <v>91400037</v>
      </c>
      <c r="C46" s="28" t="s">
        <v>12</v>
      </c>
      <c r="D46" s="28" t="s">
        <v>370</v>
      </c>
      <c r="E46" s="31" t="s">
        <v>379</v>
      </c>
      <c r="F46" s="3">
        <v>8311172500</v>
      </c>
      <c r="G46" s="4" t="s">
        <v>26</v>
      </c>
      <c r="H46" s="31" t="s">
        <v>23</v>
      </c>
      <c r="I46" s="35" t="s">
        <v>16</v>
      </c>
      <c r="J46" s="5"/>
      <c r="K46" s="28"/>
    </row>
    <row r="47" spans="1:11" ht="15">
      <c r="A47" s="28">
        <v>43</v>
      </c>
      <c r="B47" s="28">
        <v>91400038</v>
      </c>
      <c r="C47" s="28" t="s">
        <v>12</v>
      </c>
      <c r="D47" s="28" t="s">
        <v>380</v>
      </c>
      <c r="E47" s="31" t="s">
        <v>389</v>
      </c>
      <c r="F47" s="3">
        <v>7707042346</v>
      </c>
      <c r="G47" s="4" t="s">
        <v>26</v>
      </c>
      <c r="H47" s="31" t="s">
        <v>23</v>
      </c>
      <c r="I47" s="31" t="s">
        <v>16</v>
      </c>
      <c r="J47" s="38"/>
      <c r="K47" s="28"/>
    </row>
    <row r="48" spans="1:11" ht="15">
      <c r="A48" s="28">
        <v>44</v>
      </c>
      <c r="B48" s="28">
        <v>91400039</v>
      </c>
      <c r="C48" s="28" t="s">
        <v>12</v>
      </c>
      <c r="D48" s="28" t="s">
        <v>390</v>
      </c>
      <c r="E48" s="31" t="s">
        <v>391</v>
      </c>
      <c r="F48" s="3">
        <v>9307121995</v>
      </c>
      <c r="G48" s="4" t="s">
        <v>14</v>
      </c>
      <c r="H48" s="31" t="s">
        <v>23</v>
      </c>
      <c r="I48" s="35" t="s">
        <v>16</v>
      </c>
      <c r="J48" s="5"/>
      <c r="K48" s="28"/>
    </row>
    <row r="49" spans="1:11" ht="15">
      <c r="A49" s="28">
        <v>45</v>
      </c>
      <c r="B49" s="28">
        <v>91400040</v>
      </c>
      <c r="C49" s="28" t="s">
        <v>12</v>
      </c>
      <c r="D49" s="28" t="s">
        <v>398</v>
      </c>
      <c r="E49" s="31" t="s">
        <v>400</v>
      </c>
      <c r="F49" s="3">
        <v>5301112387</v>
      </c>
      <c r="G49" s="4" t="s">
        <v>18</v>
      </c>
      <c r="H49" s="31" t="s">
        <v>23</v>
      </c>
      <c r="I49" s="35" t="s">
        <v>24</v>
      </c>
      <c r="J49" s="5"/>
      <c r="K49" s="28"/>
    </row>
    <row r="50" spans="1:11" ht="15">
      <c r="A50" s="28">
        <v>46</v>
      </c>
      <c r="B50" s="28">
        <v>91400041</v>
      </c>
      <c r="C50" s="28" t="s">
        <v>12</v>
      </c>
      <c r="D50" s="28" t="s">
        <v>408</v>
      </c>
      <c r="E50" s="31" t="s">
        <v>410</v>
      </c>
      <c r="F50" s="3">
        <v>7812225034</v>
      </c>
      <c r="G50" s="4" t="s">
        <v>18</v>
      </c>
      <c r="H50" s="31" t="s">
        <v>23</v>
      </c>
      <c r="I50" s="35" t="s">
        <v>24</v>
      </c>
      <c r="J50" s="5"/>
      <c r="K50" s="28"/>
    </row>
    <row r="51" spans="1:11" ht="15">
      <c r="A51" s="28">
        <v>47</v>
      </c>
      <c r="B51" s="28">
        <v>91400042</v>
      </c>
      <c r="C51" s="28" t="s">
        <v>12</v>
      </c>
      <c r="D51" s="28" t="s">
        <v>408</v>
      </c>
      <c r="E51" s="16" t="s">
        <v>424</v>
      </c>
      <c r="F51" s="16">
        <v>8312252405</v>
      </c>
      <c r="G51" s="4" t="s">
        <v>26</v>
      </c>
      <c r="H51" s="31" t="s">
        <v>23</v>
      </c>
      <c r="I51" s="35" t="s">
        <v>24</v>
      </c>
      <c r="J51" s="5"/>
      <c r="K51" s="28"/>
    </row>
    <row r="52" spans="1:11" ht="15">
      <c r="A52" s="28">
        <v>48</v>
      </c>
      <c r="B52" s="28">
        <v>91400043</v>
      </c>
      <c r="C52" s="28" t="s">
        <v>12</v>
      </c>
      <c r="D52" s="28" t="s">
        <v>425</v>
      </c>
      <c r="E52" s="16" t="s">
        <v>428</v>
      </c>
      <c r="F52" s="16">
        <v>4107302404</v>
      </c>
      <c r="G52" s="4" t="s">
        <v>22</v>
      </c>
      <c r="H52" s="31" t="s">
        <v>23</v>
      </c>
      <c r="I52" s="35" t="s">
        <v>24</v>
      </c>
      <c r="J52" s="5"/>
      <c r="K52" s="28"/>
    </row>
    <row r="53" spans="1:11" ht="15">
      <c r="A53" s="28">
        <v>49</v>
      </c>
      <c r="B53" s="28">
        <v>91400044</v>
      </c>
      <c r="C53" s="28" t="s">
        <v>12</v>
      </c>
      <c r="D53" s="28" t="s">
        <v>435</v>
      </c>
      <c r="E53" s="31" t="s">
        <v>442</v>
      </c>
      <c r="F53" s="3">
        <v>6701152405</v>
      </c>
      <c r="G53" s="4" t="s">
        <v>26</v>
      </c>
      <c r="H53" s="31" t="s">
        <v>23</v>
      </c>
      <c r="I53" s="12"/>
      <c r="J53" s="5"/>
      <c r="K53" s="28"/>
    </row>
    <row r="54" spans="1:11" ht="15">
      <c r="A54" s="28">
        <v>50</v>
      </c>
      <c r="B54" s="28">
        <v>91400045</v>
      </c>
      <c r="C54" s="28" t="s">
        <v>12</v>
      </c>
      <c r="D54" s="28" t="s">
        <v>443</v>
      </c>
      <c r="E54" s="31" t="s">
        <v>445</v>
      </c>
      <c r="F54" s="17">
        <v>6103212482</v>
      </c>
      <c r="G54" s="4" t="s">
        <v>18</v>
      </c>
      <c r="H54" s="31" t="s">
        <v>23</v>
      </c>
      <c r="I54" s="12"/>
      <c r="J54" s="5"/>
      <c r="K54" s="28"/>
    </row>
    <row r="55" spans="1:11" ht="15">
      <c r="A55" s="28">
        <v>51</v>
      </c>
      <c r="B55" s="28">
        <v>91400046</v>
      </c>
      <c r="C55" s="28" t="s">
        <v>12</v>
      </c>
      <c r="D55" s="28" t="s">
        <v>453</v>
      </c>
      <c r="E55" s="31" t="s">
        <v>462</v>
      </c>
      <c r="F55" s="3">
        <v>7601252402</v>
      </c>
      <c r="G55" s="4" t="s">
        <v>26</v>
      </c>
      <c r="H55" s="31" t="s">
        <v>23</v>
      </c>
      <c r="I55" s="35" t="s">
        <v>24</v>
      </c>
      <c r="J55" s="5"/>
      <c r="K55" s="28"/>
    </row>
    <row r="56" spans="1:11" ht="15">
      <c r="A56" s="28">
        <v>52</v>
      </c>
      <c r="B56" s="28">
        <v>91400047</v>
      </c>
      <c r="C56" s="28" t="s">
        <v>12</v>
      </c>
      <c r="D56" s="28" t="s">
        <v>463</v>
      </c>
      <c r="E56" s="31" t="s">
        <v>465</v>
      </c>
      <c r="F56" s="3">
        <v>8502142429</v>
      </c>
      <c r="G56" s="4" t="s">
        <v>18</v>
      </c>
      <c r="H56" s="31" t="s">
        <v>23</v>
      </c>
      <c r="I56" s="35" t="s">
        <v>16</v>
      </c>
      <c r="J56" s="38"/>
      <c r="K56" s="28"/>
    </row>
    <row r="57" spans="1:11" ht="15">
      <c r="A57" s="28">
        <v>53</v>
      </c>
      <c r="B57" s="28">
        <v>91400048</v>
      </c>
      <c r="C57" s="28" t="s">
        <v>12</v>
      </c>
      <c r="D57" s="28" t="s">
        <v>473</v>
      </c>
      <c r="E57" s="31" t="s">
        <v>483</v>
      </c>
      <c r="F57" s="3">
        <v>8409192433</v>
      </c>
      <c r="G57" s="4" t="s">
        <v>26</v>
      </c>
      <c r="H57" s="31" t="s">
        <v>23</v>
      </c>
      <c r="I57" s="12"/>
      <c r="J57" s="5"/>
      <c r="K57" s="28"/>
    </row>
    <row r="58" spans="1:11" ht="15">
      <c r="A58" s="28">
        <v>54</v>
      </c>
      <c r="B58" s="28">
        <v>91400049</v>
      </c>
      <c r="C58" s="28" t="s">
        <v>12</v>
      </c>
      <c r="D58" s="28" t="s">
        <v>484</v>
      </c>
      <c r="E58" s="16" t="s">
        <v>490</v>
      </c>
      <c r="F58" s="16">
        <v>6703182501</v>
      </c>
      <c r="G58" s="4" t="s">
        <v>26</v>
      </c>
      <c r="H58" s="31" t="s">
        <v>23</v>
      </c>
      <c r="I58" s="35"/>
      <c r="J58" s="38"/>
      <c r="K58" s="28"/>
    </row>
    <row r="59" spans="1:11" ht="15">
      <c r="A59" s="28">
        <v>55</v>
      </c>
      <c r="B59" s="28">
        <v>91400050</v>
      </c>
      <c r="C59" s="28" t="s">
        <v>12</v>
      </c>
      <c r="D59" s="28" t="s">
        <v>491</v>
      </c>
      <c r="E59" s="31" t="s">
        <v>497</v>
      </c>
      <c r="F59" s="3">
        <v>5911202469</v>
      </c>
      <c r="G59" s="4" t="s">
        <v>26</v>
      </c>
      <c r="H59" s="31" t="s">
        <v>23</v>
      </c>
      <c r="I59" s="35"/>
      <c r="J59" s="38"/>
      <c r="K59" s="28"/>
    </row>
    <row r="60" spans="1:11" ht="15">
      <c r="A60" s="28">
        <v>56</v>
      </c>
      <c r="B60" s="28">
        <v>91400051</v>
      </c>
      <c r="C60" s="28" t="s">
        <v>12</v>
      </c>
      <c r="D60" s="28" t="s">
        <v>498</v>
      </c>
      <c r="E60" s="31" t="s">
        <v>505</v>
      </c>
      <c r="F60" s="3">
        <v>7601252403</v>
      </c>
      <c r="G60" s="4" t="s">
        <v>26</v>
      </c>
      <c r="H60" s="31" t="s">
        <v>23</v>
      </c>
      <c r="I60" s="12"/>
      <c r="J60" s="5"/>
      <c r="K60" s="28"/>
    </row>
    <row r="61" spans="1:11" ht="15">
      <c r="A61" s="28">
        <v>57</v>
      </c>
      <c r="B61" s="28">
        <v>91400052</v>
      </c>
      <c r="C61" s="28" t="s">
        <v>12</v>
      </c>
      <c r="D61" s="28" t="s">
        <v>506</v>
      </c>
      <c r="E61" s="31" t="s">
        <v>513</v>
      </c>
      <c r="F61" s="3">
        <v>7204252504</v>
      </c>
      <c r="G61" s="4" t="s">
        <v>26</v>
      </c>
      <c r="H61" s="31" t="s">
        <v>23</v>
      </c>
      <c r="I61" s="12"/>
      <c r="J61" s="5"/>
      <c r="K61" s="28"/>
    </row>
    <row r="62" spans="1:11" ht="15">
      <c r="A62" s="28">
        <v>58</v>
      </c>
      <c r="B62" s="28">
        <v>91400053</v>
      </c>
      <c r="C62" s="28" t="s">
        <v>12</v>
      </c>
      <c r="D62" s="28" t="s">
        <v>514</v>
      </c>
      <c r="E62" s="31" t="s">
        <v>519</v>
      </c>
      <c r="F62" s="17">
        <v>6105272520</v>
      </c>
      <c r="G62" s="4" t="s">
        <v>26</v>
      </c>
      <c r="H62" s="31" t="s">
        <v>23</v>
      </c>
      <c r="I62" s="12"/>
      <c r="J62" s="5"/>
      <c r="K62" s="28"/>
    </row>
    <row r="63" spans="1:11" ht="15">
      <c r="A63" s="28">
        <v>59</v>
      </c>
      <c r="B63" s="28">
        <v>91400054</v>
      </c>
      <c r="C63" s="28" t="s">
        <v>12</v>
      </c>
      <c r="D63" s="28" t="s">
        <v>520</v>
      </c>
      <c r="E63" s="31" t="s">
        <v>527</v>
      </c>
      <c r="F63" s="3">
        <v>6401022484</v>
      </c>
      <c r="G63" s="4" t="s">
        <v>26</v>
      </c>
      <c r="H63" s="31" t="s">
        <v>23</v>
      </c>
      <c r="I63" s="38"/>
      <c r="J63" s="38"/>
      <c r="K63" s="28"/>
    </row>
    <row r="64" spans="1:11" ht="15">
      <c r="A64" s="28">
        <v>60</v>
      </c>
      <c r="B64" s="28">
        <v>91400055</v>
      </c>
      <c r="C64" s="28" t="s">
        <v>12</v>
      </c>
      <c r="D64" s="28" t="s">
        <v>528</v>
      </c>
      <c r="E64" s="31" t="s">
        <v>535</v>
      </c>
      <c r="F64" s="3">
        <v>5905092444</v>
      </c>
      <c r="G64" s="4" t="s">
        <v>26</v>
      </c>
      <c r="H64" s="31" t="s">
        <v>23</v>
      </c>
      <c r="I64" s="38"/>
      <c r="J64" s="5"/>
      <c r="K64" s="28"/>
    </row>
    <row r="65" spans="1:11" ht="15">
      <c r="A65" s="28">
        <v>61</v>
      </c>
      <c r="B65" s="28">
        <v>91400056</v>
      </c>
      <c r="C65" s="28" t="s">
        <v>12</v>
      </c>
      <c r="D65" s="28" t="s">
        <v>536</v>
      </c>
      <c r="E65" s="3" t="s">
        <v>539</v>
      </c>
      <c r="F65" s="3">
        <v>5411012481</v>
      </c>
      <c r="G65" s="4" t="s">
        <v>22</v>
      </c>
      <c r="H65" s="3" t="s">
        <v>23</v>
      </c>
      <c r="I65" s="38"/>
      <c r="J65" s="5"/>
      <c r="K65" s="28"/>
    </row>
    <row r="66" spans="1:11" ht="15">
      <c r="A66" s="28">
        <v>62</v>
      </c>
      <c r="B66" s="28">
        <v>91400057</v>
      </c>
      <c r="C66" s="28" t="s">
        <v>12</v>
      </c>
      <c r="D66" s="28" t="s">
        <v>536</v>
      </c>
      <c r="E66" s="31" t="s">
        <v>547</v>
      </c>
      <c r="F66" s="3">
        <v>6002132516</v>
      </c>
      <c r="G66" s="4" t="s">
        <v>18</v>
      </c>
      <c r="H66" s="31" t="s">
        <v>23</v>
      </c>
      <c r="I66" s="5"/>
      <c r="J66" s="5"/>
      <c r="K66" s="28"/>
    </row>
    <row r="67" spans="1:11" ht="15">
      <c r="A67" s="28">
        <v>63</v>
      </c>
      <c r="B67" s="28">
        <v>91400058</v>
      </c>
      <c r="C67" s="28" t="s">
        <v>12</v>
      </c>
      <c r="D67" s="28" t="s">
        <v>536</v>
      </c>
      <c r="E67" s="16" t="s">
        <v>563</v>
      </c>
      <c r="F67" s="16">
        <v>7908302445</v>
      </c>
      <c r="G67" s="4" t="s">
        <v>26</v>
      </c>
      <c r="H67" s="31" t="s">
        <v>23</v>
      </c>
      <c r="I67" s="5"/>
      <c r="J67" s="5"/>
      <c r="K67" s="28"/>
    </row>
    <row r="68" spans="1:11" ht="15">
      <c r="A68" s="28">
        <v>64</v>
      </c>
      <c r="B68" s="28">
        <v>91400059</v>
      </c>
      <c r="C68" s="28" t="s">
        <v>12</v>
      </c>
      <c r="D68" s="28" t="s">
        <v>564</v>
      </c>
      <c r="E68" s="31" t="s">
        <v>571</v>
      </c>
      <c r="F68" s="3">
        <v>7507112549</v>
      </c>
      <c r="G68" s="4" t="s">
        <v>26</v>
      </c>
      <c r="H68" s="31" t="s">
        <v>23</v>
      </c>
      <c r="I68" s="38"/>
      <c r="J68" s="38"/>
      <c r="K68" s="28"/>
    </row>
    <row r="69" spans="1:11" ht="15">
      <c r="A69" s="28">
        <v>65</v>
      </c>
      <c r="B69" s="28">
        <v>91400060</v>
      </c>
      <c r="C69" s="28" t="s">
        <v>12</v>
      </c>
      <c r="D69" s="28" t="s">
        <v>536</v>
      </c>
      <c r="E69" s="31" t="s">
        <v>579</v>
      </c>
      <c r="F69" s="3">
        <v>7401062431</v>
      </c>
      <c r="G69" s="4" t="s">
        <v>26</v>
      </c>
      <c r="H69" s="31" t="s">
        <v>23</v>
      </c>
      <c r="I69" s="5"/>
      <c r="J69" s="5"/>
      <c r="K69" s="28"/>
    </row>
    <row r="70" spans="1:11" ht="15">
      <c r="A70" s="28">
        <v>66</v>
      </c>
      <c r="B70" s="28">
        <v>91400061</v>
      </c>
      <c r="C70" s="28" t="s">
        <v>12</v>
      </c>
      <c r="D70" s="28" t="s">
        <v>580</v>
      </c>
      <c r="E70" s="31" t="s">
        <v>587</v>
      </c>
      <c r="F70" s="31">
        <v>5803272572</v>
      </c>
      <c r="G70" s="4" t="s">
        <v>26</v>
      </c>
      <c r="H70" s="31" t="s">
        <v>23</v>
      </c>
      <c r="I70" s="38"/>
      <c r="J70" s="38"/>
      <c r="K70" s="28"/>
    </row>
    <row r="71" spans="1:11" ht="15">
      <c r="A71" s="28">
        <v>67</v>
      </c>
      <c r="B71" s="28">
        <v>91400062</v>
      </c>
      <c r="C71" s="28" t="s">
        <v>12</v>
      </c>
      <c r="D71" s="28" t="s">
        <v>588</v>
      </c>
      <c r="E71" s="31" t="s">
        <v>595</v>
      </c>
      <c r="F71" s="3">
        <v>7010092368</v>
      </c>
      <c r="G71" s="4" t="s">
        <v>26</v>
      </c>
      <c r="H71" s="31" t="s">
        <v>23</v>
      </c>
      <c r="I71" s="38"/>
      <c r="J71" s="38"/>
      <c r="K71" s="28"/>
    </row>
    <row r="72" spans="1:11" ht="15">
      <c r="A72" s="28">
        <v>68</v>
      </c>
      <c r="B72" s="28">
        <v>91400063</v>
      </c>
      <c r="C72" s="28" t="s">
        <v>12</v>
      </c>
      <c r="D72" s="28" t="s">
        <v>596</v>
      </c>
      <c r="E72" s="3" t="s">
        <v>598</v>
      </c>
      <c r="F72" s="3">
        <v>5511232448</v>
      </c>
      <c r="G72" s="4" t="s">
        <v>18</v>
      </c>
      <c r="H72" s="3" t="s">
        <v>23</v>
      </c>
      <c r="I72" s="5"/>
      <c r="J72" s="5"/>
      <c r="K72" s="28"/>
    </row>
    <row r="73" spans="1:11" ht="15">
      <c r="A73" s="28">
        <v>69</v>
      </c>
      <c r="B73" s="28">
        <v>91400063</v>
      </c>
      <c r="C73" s="28" t="s">
        <v>12</v>
      </c>
      <c r="D73" s="28" t="s">
        <v>596</v>
      </c>
      <c r="E73" s="31" t="s">
        <v>603</v>
      </c>
      <c r="F73" s="3">
        <v>7304242388</v>
      </c>
      <c r="G73" s="4" t="s">
        <v>26</v>
      </c>
      <c r="H73" s="31" t="s">
        <v>23</v>
      </c>
      <c r="I73" s="38"/>
      <c r="J73" s="5"/>
      <c r="K73" s="28"/>
    </row>
    <row r="74" spans="1:11" ht="15">
      <c r="A74" s="28">
        <v>70</v>
      </c>
      <c r="B74" s="28">
        <v>91400064</v>
      </c>
      <c r="C74" s="28" t="s">
        <v>12</v>
      </c>
      <c r="D74" s="28" t="s">
        <v>604</v>
      </c>
      <c r="E74" s="31" t="s">
        <v>605</v>
      </c>
      <c r="F74" s="31">
        <v>7411052385</v>
      </c>
      <c r="G74" s="4" t="s">
        <v>14</v>
      </c>
      <c r="H74" s="3" t="s">
        <v>23</v>
      </c>
      <c r="I74" s="5"/>
      <c r="J74" s="5"/>
      <c r="K74" s="28"/>
    </row>
    <row r="75" spans="1:11" ht="15">
      <c r="A75" s="28">
        <v>71</v>
      </c>
      <c r="B75" s="28">
        <v>91400064</v>
      </c>
      <c r="C75" s="28" t="s">
        <v>12</v>
      </c>
      <c r="D75" s="28" t="s">
        <v>604</v>
      </c>
      <c r="E75" s="3" t="s">
        <v>611</v>
      </c>
      <c r="F75" s="31">
        <v>9001302362</v>
      </c>
      <c r="G75" s="4" t="s">
        <v>26</v>
      </c>
      <c r="H75" s="31" t="s">
        <v>23</v>
      </c>
      <c r="I75" s="5"/>
      <c r="J75" s="5"/>
      <c r="K75" s="28"/>
    </row>
    <row r="76" spans="1:11" ht="15">
      <c r="A76" s="28">
        <v>72</v>
      </c>
      <c r="B76" s="28">
        <v>91400065</v>
      </c>
      <c r="C76" s="28" t="s">
        <v>12</v>
      </c>
      <c r="D76" s="28" t="s">
        <v>612</v>
      </c>
      <c r="E76" s="31" t="s">
        <v>614</v>
      </c>
      <c r="F76" s="3">
        <v>8708062354</v>
      </c>
      <c r="G76" s="4" t="s">
        <v>18</v>
      </c>
      <c r="H76" s="31" t="s">
        <v>23</v>
      </c>
      <c r="I76" s="5"/>
      <c r="J76" s="5"/>
      <c r="K76" s="28"/>
    </row>
    <row r="77" spans="1:11" ht="15">
      <c r="A77" s="28">
        <v>73</v>
      </c>
      <c r="B77" s="28">
        <v>91400066</v>
      </c>
      <c r="C77" s="28" t="s">
        <v>12</v>
      </c>
      <c r="D77" s="28" t="s">
        <v>612</v>
      </c>
      <c r="E77" s="31" t="s">
        <v>623</v>
      </c>
      <c r="F77" s="3">
        <v>6407012499</v>
      </c>
      <c r="G77" s="4" t="s">
        <v>22</v>
      </c>
      <c r="H77" s="31" t="s">
        <v>23</v>
      </c>
      <c r="I77" s="38"/>
      <c r="J77" s="38"/>
      <c r="K77" s="28"/>
    </row>
    <row r="78" spans="1:11" ht="15">
      <c r="A78" s="28">
        <v>74</v>
      </c>
      <c r="B78" s="28">
        <v>91400067</v>
      </c>
      <c r="C78" s="28" t="s">
        <v>12</v>
      </c>
      <c r="D78" s="28" t="s">
        <v>330</v>
      </c>
      <c r="E78" s="31" t="s">
        <v>630</v>
      </c>
      <c r="F78" s="3">
        <v>8508152342</v>
      </c>
      <c r="G78" s="4" t="s">
        <v>14</v>
      </c>
      <c r="H78" s="3" t="s">
        <v>23</v>
      </c>
      <c r="I78" s="38" t="s">
        <v>24</v>
      </c>
      <c r="J78" s="38" t="s">
        <v>631</v>
      </c>
      <c r="K78" s="28"/>
    </row>
    <row r="79" spans="1:11" ht="15">
      <c r="A79" s="28">
        <v>75</v>
      </c>
      <c r="B79" s="28">
        <v>91400067</v>
      </c>
      <c r="C79" s="28" t="s">
        <v>12</v>
      </c>
      <c r="D79" s="28" t="s">
        <v>330</v>
      </c>
      <c r="E79" s="3" t="s">
        <v>636</v>
      </c>
      <c r="F79" s="3">
        <v>9009266066</v>
      </c>
      <c r="G79" s="4" t="s">
        <v>26</v>
      </c>
      <c r="H79" s="31" t="s">
        <v>23</v>
      </c>
      <c r="I79" s="38" t="s">
        <v>24</v>
      </c>
      <c r="J79" s="5" t="s">
        <v>637</v>
      </c>
      <c r="K79" s="28"/>
    </row>
    <row r="80" spans="1:11" ht="15">
      <c r="A80" s="28">
        <v>76</v>
      </c>
      <c r="B80" s="28">
        <v>91400068</v>
      </c>
      <c r="C80" s="28" t="s">
        <v>12</v>
      </c>
      <c r="D80" s="28" t="s">
        <v>638</v>
      </c>
      <c r="E80" s="31" t="s">
        <v>644</v>
      </c>
      <c r="F80" s="31">
        <v>9103076020</v>
      </c>
      <c r="G80" s="4" t="s">
        <v>26</v>
      </c>
      <c r="H80" s="31" t="s">
        <v>23</v>
      </c>
      <c r="I80" s="33" t="s">
        <v>16</v>
      </c>
      <c r="J80" s="45" t="s">
        <v>645</v>
      </c>
      <c r="K80" s="28"/>
    </row>
    <row r="81" spans="1:11" ht="15">
      <c r="A81" s="28">
        <v>77</v>
      </c>
      <c r="B81" s="28">
        <v>91400069</v>
      </c>
      <c r="C81" s="28" t="s">
        <v>12</v>
      </c>
      <c r="D81" s="28" t="s">
        <v>646</v>
      </c>
      <c r="E81" s="31" t="s">
        <v>652</v>
      </c>
      <c r="F81" s="31">
        <v>6511182400</v>
      </c>
      <c r="G81" s="4" t="s">
        <v>26</v>
      </c>
      <c r="H81" s="31" t="s">
        <v>23</v>
      </c>
      <c r="I81" s="20" t="s">
        <v>48</v>
      </c>
      <c r="J81" s="45" t="s">
        <v>653</v>
      </c>
      <c r="K81" s="28"/>
    </row>
    <row r="82" spans="1:11" ht="15">
      <c r="A82" s="28">
        <v>78</v>
      </c>
      <c r="B82" s="28">
        <v>91400070</v>
      </c>
      <c r="C82" s="28" t="s">
        <v>12</v>
      </c>
      <c r="D82" s="28" t="s">
        <v>654</v>
      </c>
      <c r="E82" s="31" t="s">
        <v>661</v>
      </c>
      <c r="F82" s="31">
        <v>8607233119</v>
      </c>
      <c r="G82" s="4" t="s">
        <v>26</v>
      </c>
      <c r="H82" s="31" t="s">
        <v>23</v>
      </c>
      <c r="I82" s="33" t="s">
        <v>24</v>
      </c>
      <c r="J82" s="45" t="s">
        <v>662</v>
      </c>
      <c r="K82" s="28"/>
    </row>
    <row r="83" spans="1:11" ht="15">
      <c r="A83" s="28">
        <v>79</v>
      </c>
      <c r="B83" s="28">
        <v>91400071</v>
      </c>
      <c r="C83" s="28" t="s">
        <v>12</v>
      </c>
      <c r="D83" s="28" t="s">
        <v>663</v>
      </c>
      <c r="E83" s="31" t="s">
        <v>669</v>
      </c>
      <c r="F83" s="31">
        <v>6611262406</v>
      </c>
      <c r="G83" s="4" t="s">
        <v>26</v>
      </c>
      <c r="H83" s="31" t="s">
        <v>23</v>
      </c>
      <c r="I83" s="20" t="s">
        <v>48</v>
      </c>
      <c r="J83" s="45" t="s">
        <v>670</v>
      </c>
      <c r="K83" s="28"/>
    </row>
    <row r="84" spans="1:11" ht="15">
      <c r="A84" s="28">
        <v>80</v>
      </c>
      <c r="B84" s="28">
        <v>91400072</v>
      </c>
      <c r="C84" s="28" t="s">
        <v>12</v>
      </c>
      <c r="D84" s="28" t="s">
        <v>671</v>
      </c>
      <c r="E84" s="31" t="s">
        <v>677</v>
      </c>
      <c r="F84" s="21">
        <v>9009296040</v>
      </c>
      <c r="G84" s="4" t="s">
        <v>26</v>
      </c>
      <c r="H84" s="31" t="s">
        <v>23</v>
      </c>
      <c r="I84" s="20" t="s">
        <v>48</v>
      </c>
      <c r="J84" s="22" t="s">
        <v>678</v>
      </c>
      <c r="K84" s="28"/>
    </row>
    <row r="85" spans="1:11" ht="15">
      <c r="A85" s="28">
        <v>81</v>
      </c>
      <c r="B85" s="28">
        <v>91400073</v>
      </c>
      <c r="C85" s="28" t="s">
        <v>12</v>
      </c>
      <c r="D85" s="28" t="s">
        <v>679</v>
      </c>
      <c r="E85" s="31" t="s">
        <v>685</v>
      </c>
      <c r="F85" s="21">
        <v>5906022586</v>
      </c>
      <c r="G85" s="4" t="s">
        <v>26</v>
      </c>
      <c r="H85" s="31" t="s">
        <v>23</v>
      </c>
      <c r="I85" s="20" t="s">
        <v>48</v>
      </c>
      <c r="J85" s="22" t="s">
        <v>686</v>
      </c>
      <c r="K85" s="28"/>
    </row>
    <row r="86" spans="1:11" ht="15">
      <c r="A86" s="28">
        <v>82</v>
      </c>
      <c r="B86" s="28">
        <v>91400074</v>
      </c>
      <c r="C86" s="28" t="s">
        <v>12</v>
      </c>
      <c r="D86" s="28" t="s">
        <v>687</v>
      </c>
      <c r="E86" s="31" t="s">
        <v>694</v>
      </c>
      <c r="F86" s="21">
        <v>9512146022</v>
      </c>
      <c r="G86" s="4" t="s">
        <v>26</v>
      </c>
      <c r="H86" s="31" t="s">
        <v>23</v>
      </c>
      <c r="I86" s="20" t="s">
        <v>24</v>
      </c>
      <c r="J86" s="22"/>
      <c r="K86" s="28"/>
    </row>
    <row r="87" spans="1:11" ht="15">
      <c r="A87" s="28">
        <v>83</v>
      </c>
      <c r="B87" s="28">
        <v>91400075</v>
      </c>
      <c r="C87" s="28" t="s">
        <v>12</v>
      </c>
      <c r="D87" s="28" t="s">
        <v>695</v>
      </c>
      <c r="E87" s="31" t="s">
        <v>702</v>
      </c>
      <c r="F87" s="31">
        <v>8403302404</v>
      </c>
      <c r="G87" s="4" t="s">
        <v>26</v>
      </c>
      <c r="H87" s="31" t="s">
        <v>23</v>
      </c>
      <c r="I87" s="33" t="s">
        <v>48</v>
      </c>
      <c r="J87" s="23"/>
      <c r="K87" s="28"/>
    </row>
    <row r="88" spans="1:11" ht="15">
      <c r="A88" s="28">
        <v>84</v>
      </c>
      <c r="B88" s="28">
        <v>91400076</v>
      </c>
      <c r="C88" s="28" t="s">
        <v>12</v>
      </c>
      <c r="D88" s="28" t="s">
        <v>703</v>
      </c>
      <c r="E88" s="31" t="s">
        <v>710</v>
      </c>
      <c r="F88" s="31">
        <v>8403032443</v>
      </c>
      <c r="G88" s="4" t="s">
        <v>26</v>
      </c>
      <c r="H88" s="31" t="s">
        <v>23</v>
      </c>
      <c r="I88" s="33" t="s">
        <v>24</v>
      </c>
      <c r="J88" s="23"/>
      <c r="K88" s="28"/>
    </row>
  </sheetData>
  <sheetProtection/>
  <mergeCells count="1">
    <mergeCell ref="A1:K1"/>
  </mergeCells>
  <conditionalFormatting sqref="F61 F59">
    <cfRule type="expression" priority="1" dxfId="18" stopIfTrue="1">
      <formula>AND(COUNTIF($F$1:$F$65536,F59)&gt;1,NOT(ISBLANK(F59)))</formula>
    </cfRule>
  </conditionalFormatting>
  <conditionalFormatting sqref="F56 F37:F38 F66:F67 F47">
    <cfRule type="expression" priority="10" dxfId="18" stopIfTrue="1">
      <formula>AND(COUNTIF($F$1:$F$4,F37)+COUNTIF($F$5:$F$64942,F37)&gt;1,NOT(ISBLANK(F37)))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74" t="s">
        <v>718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4" spans="1:11" ht="63.7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  <c r="H4" s="26" t="s">
        <v>8</v>
      </c>
      <c r="I4" s="26" t="s">
        <v>9</v>
      </c>
      <c r="J4" s="26" t="s">
        <v>10</v>
      </c>
      <c r="K4" s="26" t="s">
        <v>11</v>
      </c>
    </row>
    <row r="5" spans="1:11" ht="15">
      <c r="A5" s="28">
        <v>1</v>
      </c>
      <c r="B5" s="28">
        <v>91400011</v>
      </c>
      <c r="C5" s="28" t="s">
        <v>12</v>
      </c>
      <c r="D5" s="28" t="s">
        <v>111</v>
      </c>
      <c r="E5" s="28" t="s">
        <v>120</v>
      </c>
      <c r="F5" s="28">
        <v>8909072350</v>
      </c>
      <c r="G5" s="29" t="s">
        <v>26</v>
      </c>
      <c r="H5" s="28" t="s">
        <v>121</v>
      </c>
      <c r="I5" s="28" t="s">
        <v>16</v>
      </c>
      <c r="J5" s="28"/>
      <c r="K5" s="28"/>
    </row>
    <row r="6" spans="1:11" ht="15">
      <c r="A6" s="28">
        <v>2</v>
      </c>
      <c r="B6" s="28">
        <v>91400012</v>
      </c>
      <c r="C6" s="28" t="s">
        <v>12</v>
      </c>
      <c r="D6" s="28" t="s">
        <v>111</v>
      </c>
      <c r="E6" s="28" t="s">
        <v>130</v>
      </c>
      <c r="F6" s="28">
        <v>5804052490</v>
      </c>
      <c r="G6" s="29" t="s">
        <v>26</v>
      </c>
      <c r="H6" s="28" t="s">
        <v>121</v>
      </c>
      <c r="I6" s="28" t="s">
        <v>16</v>
      </c>
      <c r="J6" s="28"/>
      <c r="K6" s="28"/>
    </row>
    <row r="7" spans="1:11" ht="15">
      <c r="A7" s="28">
        <v>3</v>
      </c>
      <c r="B7" s="28">
        <v>91400021</v>
      </c>
      <c r="C7" s="28" t="s">
        <v>12</v>
      </c>
      <c r="D7" s="28" t="s">
        <v>208</v>
      </c>
      <c r="E7" s="30" t="s">
        <v>219</v>
      </c>
      <c r="F7" s="30">
        <v>7011082451</v>
      </c>
      <c r="G7" s="30" t="s">
        <v>26</v>
      </c>
      <c r="H7" s="30" t="s">
        <v>121</v>
      </c>
      <c r="I7" s="30" t="s">
        <v>24</v>
      </c>
      <c r="J7" s="28"/>
      <c r="K7" s="28"/>
    </row>
    <row r="8" spans="1:11" ht="15">
      <c r="A8" s="28">
        <v>4</v>
      </c>
      <c r="B8" s="28">
        <v>91400022</v>
      </c>
      <c r="C8" s="28" t="s">
        <v>12</v>
      </c>
      <c r="D8" s="28" t="s">
        <v>222</v>
      </c>
      <c r="E8" s="30" t="s">
        <v>229</v>
      </c>
      <c r="F8" s="30">
        <v>9006172425</v>
      </c>
      <c r="G8" s="30" t="s">
        <v>26</v>
      </c>
      <c r="H8" s="30" t="s">
        <v>121</v>
      </c>
      <c r="I8" s="30" t="s">
        <v>24</v>
      </c>
      <c r="J8" s="28"/>
      <c r="K8" s="28"/>
    </row>
    <row r="9" spans="1:11" ht="15">
      <c r="A9" s="28">
        <v>5</v>
      </c>
      <c r="B9" s="28">
        <v>91400023</v>
      </c>
      <c r="C9" s="28" t="s">
        <v>12</v>
      </c>
      <c r="D9" s="42" t="s">
        <v>233</v>
      </c>
      <c r="E9" s="30" t="s">
        <v>241</v>
      </c>
      <c r="F9" s="30">
        <v>6703302438</v>
      </c>
      <c r="G9" s="30" t="s">
        <v>26</v>
      </c>
      <c r="H9" s="30" t="s">
        <v>121</v>
      </c>
      <c r="I9" s="30" t="s">
        <v>24</v>
      </c>
      <c r="J9" s="28"/>
      <c r="K9" s="28"/>
    </row>
    <row r="10" spans="1:11" ht="15">
      <c r="A10" s="28">
        <v>6</v>
      </c>
      <c r="B10" s="28">
        <v>91400025</v>
      </c>
      <c r="C10" s="28" t="s">
        <v>12</v>
      </c>
      <c r="D10" s="28" t="s">
        <v>254</v>
      </c>
      <c r="E10" s="28" t="s">
        <v>258</v>
      </c>
      <c r="F10" s="28">
        <v>7109052402</v>
      </c>
      <c r="G10" s="29" t="s">
        <v>22</v>
      </c>
      <c r="H10" s="28" t="s">
        <v>121</v>
      </c>
      <c r="I10" s="28" t="s">
        <v>24</v>
      </c>
      <c r="J10" s="28">
        <v>884481081</v>
      </c>
      <c r="K10" s="28"/>
    </row>
    <row r="11" spans="1:11" ht="15">
      <c r="A11" s="28">
        <v>7</v>
      </c>
      <c r="B11" s="28">
        <v>91400026</v>
      </c>
      <c r="C11" s="28" t="s">
        <v>12</v>
      </c>
      <c r="D11" s="28" t="s">
        <v>264</v>
      </c>
      <c r="E11" s="30" t="s">
        <v>267</v>
      </c>
      <c r="F11" s="30">
        <v>5701212441</v>
      </c>
      <c r="G11" s="30" t="s">
        <v>22</v>
      </c>
      <c r="H11" s="30" t="s">
        <v>121</v>
      </c>
      <c r="I11" s="30" t="s">
        <v>24</v>
      </c>
      <c r="J11" s="28"/>
      <c r="K11" s="28"/>
    </row>
    <row r="12" spans="1:11" ht="15">
      <c r="A12" s="28">
        <v>8</v>
      </c>
      <c r="B12" s="28">
        <v>91400027</v>
      </c>
      <c r="C12" s="28" t="s">
        <v>12</v>
      </c>
      <c r="D12" s="28" t="s">
        <v>275</v>
      </c>
      <c r="E12" s="39" t="s">
        <v>238</v>
      </c>
      <c r="F12" s="6">
        <v>4702172505</v>
      </c>
      <c r="G12" s="29" t="s">
        <v>22</v>
      </c>
      <c r="H12" s="28" t="s">
        <v>121</v>
      </c>
      <c r="I12" s="28"/>
      <c r="J12" s="28"/>
      <c r="K12" s="28"/>
    </row>
    <row r="13" spans="1:11" ht="15">
      <c r="A13" s="28">
        <v>9</v>
      </c>
      <c r="B13" s="28">
        <v>91400028</v>
      </c>
      <c r="C13" s="28" t="s">
        <v>12</v>
      </c>
      <c r="D13" s="28" t="s">
        <v>173</v>
      </c>
      <c r="E13" s="39" t="s">
        <v>291</v>
      </c>
      <c r="F13" s="6">
        <v>5004032643</v>
      </c>
      <c r="G13" s="29" t="s">
        <v>26</v>
      </c>
      <c r="H13" s="28" t="s">
        <v>121</v>
      </c>
      <c r="I13" s="28"/>
      <c r="J13" s="28"/>
      <c r="K13" s="28"/>
    </row>
    <row r="14" spans="1:11" ht="15">
      <c r="A14" s="28">
        <v>10</v>
      </c>
      <c r="B14" s="28">
        <v>91400029</v>
      </c>
      <c r="C14" s="28" t="s">
        <v>12</v>
      </c>
      <c r="D14" s="28" t="s">
        <v>292</v>
      </c>
      <c r="E14" s="30" t="s">
        <v>298</v>
      </c>
      <c r="F14" s="30">
        <v>9508202390</v>
      </c>
      <c r="G14" s="30" t="s">
        <v>26</v>
      </c>
      <c r="H14" s="30" t="s">
        <v>121</v>
      </c>
      <c r="I14" s="30" t="s">
        <v>24</v>
      </c>
      <c r="J14" s="28"/>
      <c r="K14" s="28"/>
    </row>
    <row r="15" spans="1:11" ht="15">
      <c r="A15" s="28">
        <v>11</v>
      </c>
      <c r="B15" s="28">
        <v>91400030</v>
      </c>
      <c r="C15" s="28" t="s">
        <v>12</v>
      </c>
      <c r="D15" s="28" t="s">
        <v>303</v>
      </c>
      <c r="E15" s="30" t="s">
        <v>310</v>
      </c>
      <c r="F15" s="30">
        <v>7308286034</v>
      </c>
      <c r="G15" s="30" t="s">
        <v>26</v>
      </c>
      <c r="H15" s="30" t="s">
        <v>121</v>
      </c>
      <c r="I15" s="30" t="s">
        <v>24</v>
      </c>
      <c r="J15" s="28"/>
      <c r="K15" s="28"/>
    </row>
    <row r="16" spans="1:11" ht="15">
      <c r="A16" s="28">
        <v>12</v>
      </c>
      <c r="B16" s="28">
        <v>91400031</v>
      </c>
      <c r="C16" s="28" t="s">
        <v>12</v>
      </c>
      <c r="D16" s="28" t="s">
        <v>311</v>
      </c>
      <c r="E16" s="30" t="s">
        <v>319</v>
      </c>
      <c r="F16" s="30">
        <v>8001192556</v>
      </c>
      <c r="G16" s="30" t="s">
        <v>26</v>
      </c>
      <c r="H16" s="30" t="s">
        <v>121</v>
      </c>
      <c r="I16" s="30" t="s">
        <v>24</v>
      </c>
      <c r="J16" s="28"/>
      <c r="K16" s="28"/>
    </row>
    <row r="17" spans="1:11" ht="15">
      <c r="A17" s="28">
        <v>13</v>
      </c>
      <c r="B17" s="28">
        <v>91400032</v>
      </c>
      <c r="C17" s="28" t="s">
        <v>12</v>
      </c>
      <c r="D17" s="28" t="s">
        <v>320</v>
      </c>
      <c r="E17" s="30" t="s">
        <v>323</v>
      </c>
      <c r="F17" s="30">
        <v>9009296055</v>
      </c>
      <c r="G17" s="30" t="s">
        <v>22</v>
      </c>
      <c r="H17" s="30" t="s">
        <v>121</v>
      </c>
      <c r="I17" s="30" t="s">
        <v>24</v>
      </c>
      <c r="J17" s="28"/>
      <c r="K17" s="28"/>
    </row>
    <row r="18" spans="1:11" ht="15">
      <c r="A18" s="28">
        <v>14</v>
      </c>
      <c r="B18" s="28">
        <v>91400032</v>
      </c>
      <c r="C18" s="28" t="s">
        <v>12</v>
      </c>
      <c r="D18" s="28" t="s">
        <v>320</v>
      </c>
      <c r="E18" s="39" t="s">
        <v>317</v>
      </c>
      <c r="F18" s="6">
        <v>9604056080</v>
      </c>
      <c r="G18" s="29" t="s">
        <v>26</v>
      </c>
      <c r="H18" s="28" t="s">
        <v>121</v>
      </c>
      <c r="I18" s="28"/>
      <c r="J18" s="28"/>
      <c r="K18" s="28"/>
    </row>
    <row r="19" spans="1:11" ht="15">
      <c r="A19" s="28">
        <v>15</v>
      </c>
      <c r="B19" s="28">
        <v>91400033</v>
      </c>
      <c r="C19" s="28" t="s">
        <v>12</v>
      </c>
      <c r="D19" s="28" t="s">
        <v>330</v>
      </c>
      <c r="E19" s="30" t="s">
        <v>340</v>
      </c>
      <c r="F19" s="30">
        <v>6007227450</v>
      </c>
      <c r="G19" s="30" t="s">
        <v>26</v>
      </c>
      <c r="H19" s="30" t="s">
        <v>121</v>
      </c>
      <c r="I19" s="30" t="s">
        <v>24</v>
      </c>
      <c r="J19" s="28"/>
      <c r="K19" s="28"/>
    </row>
    <row r="20" spans="1:11" ht="15">
      <c r="A20" s="28">
        <v>16</v>
      </c>
      <c r="B20" s="28">
        <v>91400036</v>
      </c>
      <c r="C20" s="28" t="s">
        <v>12</v>
      </c>
      <c r="D20" s="28" t="s">
        <v>362</v>
      </c>
      <c r="E20" s="28" t="s">
        <v>364</v>
      </c>
      <c r="F20" s="28">
        <v>5401152341</v>
      </c>
      <c r="G20" s="29" t="s">
        <v>37</v>
      </c>
      <c r="H20" s="28" t="s">
        <v>121</v>
      </c>
      <c r="I20" s="28" t="s">
        <v>24</v>
      </c>
      <c r="J20" s="28">
        <v>877581026</v>
      </c>
      <c r="K20" s="28"/>
    </row>
    <row r="21" spans="1:11" ht="15">
      <c r="A21" s="28">
        <v>17</v>
      </c>
      <c r="B21" s="28">
        <v>91400037</v>
      </c>
      <c r="C21" s="28" t="s">
        <v>12</v>
      </c>
      <c r="D21" s="28" t="s">
        <v>370</v>
      </c>
      <c r="E21" s="14" t="s">
        <v>377</v>
      </c>
      <c r="F21" s="40">
        <v>6805012597</v>
      </c>
      <c r="G21" s="41" t="s">
        <v>26</v>
      </c>
      <c r="H21" s="40" t="s">
        <v>121</v>
      </c>
      <c r="I21" s="28"/>
      <c r="J21" s="28"/>
      <c r="K21" s="28"/>
    </row>
    <row r="22" spans="1:11" ht="15">
      <c r="A22" s="28">
        <v>18</v>
      </c>
      <c r="B22" s="28">
        <v>91400038</v>
      </c>
      <c r="C22" s="28" t="s">
        <v>12</v>
      </c>
      <c r="D22" s="28" t="s">
        <v>380</v>
      </c>
      <c r="E22" s="28" t="s">
        <v>387</v>
      </c>
      <c r="F22" s="28">
        <v>9409182421</v>
      </c>
      <c r="G22" s="29" t="s">
        <v>26</v>
      </c>
      <c r="H22" s="28" t="s">
        <v>121</v>
      </c>
      <c r="I22" s="28"/>
      <c r="J22" s="28"/>
      <c r="K22" s="28"/>
    </row>
    <row r="23" spans="1:11" ht="15">
      <c r="A23" s="28">
        <v>19</v>
      </c>
      <c r="B23" s="28">
        <v>91400039</v>
      </c>
      <c r="C23" s="28" t="s">
        <v>12</v>
      </c>
      <c r="D23" s="28" t="s">
        <v>390</v>
      </c>
      <c r="E23" s="28" t="s">
        <v>397</v>
      </c>
      <c r="F23" s="28">
        <v>7001062416</v>
      </c>
      <c r="G23" s="29" t="s">
        <v>26</v>
      </c>
      <c r="H23" s="28" t="s">
        <v>121</v>
      </c>
      <c r="I23" s="28" t="s">
        <v>16</v>
      </c>
      <c r="J23" s="28"/>
      <c r="K23" s="28"/>
    </row>
    <row r="24" spans="1:11" ht="15">
      <c r="A24" s="28">
        <v>20</v>
      </c>
      <c r="B24" s="28">
        <v>91400040</v>
      </c>
      <c r="C24" s="28" t="s">
        <v>12</v>
      </c>
      <c r="D24" s="28" t="s">
        <v>398</v>
      </c>
      <c r="E24" s="39" t="s">
        <v>405</v>
      </c>
      <c r="F24" s="6">
        <v>4807202524</v>
      </c>
      <c r="G24" s="29" t="s">
        <v>26</v>
      </c>
      <c r="H24" s="28" t="s">
        <v>121</v>
      </c>
      <c r="I24" s="28"/>
      <c r="J24" s="28"/>
      <c r="K24" s="28"/>
    </row>
    <row r="25" spans="1:11" ht="15">
      <c r="A25" s="28">
        <v>21</v>
      </c>
      <c r="B25" s="28">
        <v>91400042</v>
      </c>
      <c r="C25" s="28" t="s">
        <v>12</v>
      </c>
      <c r="D25" s="28" t="s">
        <v>408</v>
      </c>
      <c r="E25" s="44" t="s">
        <v>416</v>
      </c>
      <c r="F25" s="61">
        <v>6611102408</v>
      </c>
      <c r="G25" s="29" t="s">
        <v>14</v>
      </c>
      <c r="H25" s="28" t="s">
        <v>121</v>
      </c>
      <c r="I25" s="28" t="s">
        <v>24</v>
      </c>
      <c r="J25" s="28">
        <v>894792741</v>
      </c>
      <c r="K25" s="28"/>
    </row>
    <row r="26" spans="1:11" ht="15">
      <c r="A26" s="28">
        <v>22</v>
      </c>
      <c r="B26" s="28">
        <v>91400043</v>
      </c>
      <c r="C26" s="28" t="s">
        <v>12</v>
      </c>
      <c r="D26" s="28" t="s">
        <v>425</v>
      </c>
      <c r="E26" s="39" t="s">
        <v>431</v>
      </c>
      <c r="F26" s="11">
        <v>5608102463</v>
      </c>
      <c r="G26" s="41" t="s">
        <v>26</v>
      </c>
      <c r="H26" s="40" t="s">
        <v>121</v>
      </c>
      <c r="I26" s="28"/>
      <c r="J26" s="28">
        <v>887533058</v>
      </c>
      <c r="K26" s="28"/>
    </row>
    <row r="27" spans="1:11" ht="15">
      <c r="A27" s="28">
        <v>23</v>
      </c>
      <c r="B27" s="28">
        <v>91400045</v>
      </c>
      <c r="C27" s="28" t="s">
        <v>12</v>
      </c>
      <c r="D27" s="28" t="s">
        <v>443</v>
      </c>
      <c r="E27" s="28" t="s">
        <v>451</v>
      </c>
      <c r="F27" s="60">
        <v>7111172538</v>
      </c>
      <c r="G27" s="29" t="s">
        <v>26</v>
      </c>
      <c r="H27" s="28" t="s">
        <v>121</v>
      </c>
      <c r="I27" s="28">
        <v>885345816</v>
      </c>
      <c r="J27" s="28"/>
      <c r="K27" s="28"/>
    </row>
    <row r="28" spans="1:11" ht="15">
      <c r="A28" s="28">
        <v>24</v>
      </c>
      <c r="B28" s="28">
        <v>91400046</v>
      </c>
      <c r="C28" s="28" t="s">
        <v>12</v>
      </c>
      <c r="D28" s="28" t="s">
        <v>453</v>
      </c>
      <c r="E28" s="6" t="s">
        <v>460</v>
      </c>
      <c r="F28" s="6">
        <v>4810032383</v>
      </c>
      <c r="G28" s="29" t="s">
        <v>26</v>
      </c>
      <c r="H28" s="28" t="s">
        <v>121</v>
      </c>
      <c r="I28" s="28"/>
      <c r="J28" s="28"/>
      <c r="K28" s="28"/>
    </row>
    <row r="29" spans="1:11" ht="15">
      <c r="A29" s="28">
        <v>25</v>
      </c>
      <c r="B29" s="28">
        <v>91400047</v>
      </c>
      <c r="C29" s="28" t="s">
        <v>12</v>
      </c>
      <c r="D29" s="28" t="s">
        <v>463</v>
      </c>
      <c r="E29" s="28" t="s">
        <v>471</v>
      </c>
      <c r="F29" s="18">
        <v>7212262394</v>
      </c>
      <c r="G29" s="29" t="s">
        <v>26</v>
      </c>
      <c r="H29" s="28" t="s">
        <v>121</v>
      </c>
      <c r="I29" s="28" t="s">
        <v>16</v>
      </c>
      <c r="J29" s="28"/>
      <c r="K29" s="28"/>
    </row>
    <row r="30" spans="1:11" ht="15">
      <c r="A30" s="28">
        <v>26</v>
      </c>
      <c r="B30" s="28">
        <v>91400048</v>
      </c>
      <c r="C30" s="28" t="s">
        <v>12</v>
      </c>
      <c r="D30" s="28" t="s">
        <v>473</v>
      </c>
      <c r="E30" s="8" t="s">
        <v>474</v>
      </c>
      <c r="F30" s="43">
        <v>7401132463</v>
      </c>
      <c r="G30" s="29" t="s">
        <v>14</v>
      </c>
      <c r="H30" s="28" t="s">
        <v>121</v>
      </c>
      <c r="I30" s="28"/>
      <c r="J30" s="28"/>
      <c r="K30" s="28"/>
    </row>
    <row r="31" spans="1:11" ht="15">
      <c r="A31" s="28">
        <v>27</v>
      </c>
      <c r="B31" s="28">
        <v>91400049</v>
      </c>
      <c r="C31" s="28" t="s">
        <v>12</v>
      </c>
      <c r="D31" s="28" t="s">
        <v>484</v>
      </c>
      <c r="E31" s="40" t="s">
        <v>487</v>
      </c>
      <c r="F31" s="40">
        <v>8212262375</v>
      </c>
      <c r="G31" s="41" t="s">
        <v>22</v>
      </c>
      <c r="H31" s="40" t="s">
        <v>121</v>
      </c>
      <c r="I31" s="40" t="s">
        <v>16</v>
      </c>
      <c r="J31" s="28">
        <v>882042034</v>
      </c>
      <c r="K31" s="28"/>
    </row>
    <row r="32" spans="1:11" ht="15">
      <c r="A32" s="28">
        <v>28</v>
      </c>
      <c r="B32" s="28">
        <v>91400050</v>
      </c>
      <c r="C32" s="28" t="s">
        <v>12</v>
      </c>
      <c r="D32" s="28" t="s">
        <v>491</v>
      </c>
      <c r="E32" s="8" t="s">
        <v>492</v>
      </c>
      <c r="F32" s="43">
        <v>6106082422</v>
      </c>
      <c r="G32" s="29" t="s">
        <v>14</v>
      </c>
      <c r="H32" s="28" t="s">
        <v>121</v>
      </c>
      <c r="I32" s="28"/>
      <c r="J32" s="28"/>
      <c r="K32" s="28"/>
    </row>
    <row r="33" spans="1:11" ht="15">
      <c r="A33" s="28">
        <v>29</v>
      </c>
      <c r="B33" s="28">
        <v>91400052</v>
      </c>
      <c r="C33" s="28" t="s">
        <v>12</v>
      </c>
      <c r="D33" s="28" t="s">
        <v>506</v>
      </c>
      <c r="E33" s="39" t="s">
        <v>508</v>
      </c>
      <c r="F33" s="6">
        <v>6405162587</v>
      </c>
      <c r="G33" s="29" t="s">
        <v>37</v>
      </c>
      <c r="H33" s="28" t="s">
        <v>121</v>
      </c>
      <c r="I33" s="28"/>
      <c r="J33" s="28"/>
      <c r="K33" s="28"/>
    </row>
    <row r="34" spans="1:11" ht="15">
      <c r="A34" s="28">
        <v>30</v>
      </c>
      <c r="B34" s="28">
        <v>91400053</v>
      </c>
      <c r="C34" s="28" t="s">
        <v>12</v>
      </c>
      <c r="D34" s="28" t="s">
        <v>514</v>
      </c>
      <c r="E34" s="39" t="s">
        <v>518</v>
      </c>
      <c r="F34" s="6">
        <v>4703052382</v>
      </c>
      <c r="G34" s="29" t="s">
        <v>26</v>
      </c>
      <c r="H34" s="28" t="s">
        <v>121</v>
      </c>
      <c r="I34" s="28"/>
      <c r="J34" s="28"/>
      <c r="K34" s="28"/>
    </row>
    <row r="35" spans="1:11" ht="15">
      <c r="A35" s="28">
        <v>31</v>
      </c>
      <c r="B35" s="28">
        <v>91400055</v>
      </c>
      <c r="C35" s="28" t="s">
        <v>12</v>
      </c>
      <c r="D35" s="28" t="s">
        <v>528</v>
      </c>
      <c r="E35" s="28" t="s">
        <v>530</v>
      </c>
      <c r="F35" s="28">
        <v>6601022624</v>
      </c>
      <c r="G35" s="29" t="s">
        <v>37</v>
      </c>
      <c r="H35" s="28" t="s">
        <v>121</v>
      </c>
      <c r="I35" s="28" t="s">
        <v>24</v>
      </c>
      <c r="J35" s="28">
        <v>887654136</v>
      </c>
      <c r="K35" s="28"/>
    </row>
    <row r="36" spans="1:11" ht="15">
      <c r="A36" s="28">
        <v>32</v>
      </c>
      <c r="B36" s="28">
        <v>91400056</v>
      </c>
      <c r="C36" s="28" t="s">
        <v>12</v>
      </c>
      <c r="D36" s="28" t="s">
        <v>536</v>
      </c>
      <c r="E36" s="39" t="s">
        <v>543</v>
      </c>
      <c r="F36" s="6">
        <v>7005292464</v>
      </c>
      <c r="G36" s="29" t="s">
        <v>26</v>
      </c>
      <c r="H36" s="28" t="s">
        <v>121</v>
      </c>
      <c r="I36" s="28"/>
      <c r="J36" s="28"/>
      <c r="K36" s="28"/>
    </row>
    <row r="37" spans="1:11" ht="15">
      <c r="A37" s="28">
        <v>33</v>
      </c>
      <c r="B37" s="28">
        <v>91400057</v>
      </c>
      <c r="C37" s="28" t="s">
        <v>12</v>
      </c>
      <c r="D37" s="28" t="s">
        <v>536</v>
      </c>
      <c r="E37" s="28" t="s">
        <v>552</v>
      </c>
      <c r="F37" s="28">
        <v>8105302378</v>
      </c>
      <c r="G37" s="29" t="s">
        <v>26</v>
      </c>
      <c r="H37" s="28" t="s">
        <v>121</v>
      </c>
      <c r="I37" s="28"/>
      <c r="J37" s="28"/>
      <c r="K37" s="28"/>
    </row>
    <row r="38" spans="1:11" ht="15">
      <c r="A38" s="28">
        <v>34</v>
      </c>
      <c r="B38" s="28">
        <v>91400057</v>
      </c>
      <c r="C38" s="28" t="s">
        <v>12</v>
      </c>
      <c r="D38" s="28" t="s">
        <v>536</v>
      </c>
      <c r="E38" s="8" t="s">
        <v>553</v>
      </c>
      <c r="F38" s="43">
        <v>9403182419</v>
      </c>
      <c r="G38" s="29" t="s">
        <v>26</v>
      </c>
      <c r="H38" s="28" t="s">
        <v>121</v>
      </c>
      <c r="I38" s="28"/>
      <c r="J38" s="28"/>
      <c r="K38" s="28"/>
    </row>
    <row r="39" spans="1:11" ht="15">
      <c r="A39" s="28">
        <v>35</v>
      </c>
      <c r="B39" s="28">
        <v>91400058</v>
      </c>
      <c r="C39" s="28" t="s">
        <v>12</v>
      </c>
      <c r="D39" s="28" t="s">
        <v>536</v>
      </c>
      <c r="E39" s="8" t="s">
        <v>560</v>
      </c>
      <c r="F39" s="43">
        <v>5210202432</v>
      </c>
      <c r="G39" s="29" t="s">
        <v>26</v>
      </c>
      <c r="H39" s="28" t="s">
        <v>121</v>
      </c>
      <c r="I39" s="28"/>
      <c r="J39" s="28"/>
      <c r="K39" s="28"/>
    </row>
    <row r="40" spans="1:11" ht="15">
      <c r="A40" s="28">
        <v>36</v>
      </c>
      <c r="B40" s="28">
        <v>91400058</v>
      </c>
      <c r="C40" s="28" t="s">
        <v>12</v>
      </c>
      <c r="D40" s="28" t="s">
        <v>536</v>
      </c>
      <c r="E40" s="8" t="s">
        <v>561</v>
      </c>
      <c r="F40" s="43">
        <v>7109262461</v>
      </c>
      <c r="G40" s="29" t="s">
        <v>26</v>
      </c>
      <c r="H40" s="28" t="s">
        <v>121</v>
      </c>
      <c r="I40" s="28"/>
      <c r="J40" s="28"/>
      <c r="K40" s="28"/>
    </row>
    <row r="41" spans="1:11" ht="15">
      <c r="A41" s="28">
        <v>37</v>
      </c>
      <c r="B41" s="28">
        <v>91400059</v>
      </c>
      <c r="C41" s="28" t="s">
        <v>12</v>
      </c>
      <c r="D41" s="28" t="s">
        <v>564</v>
      </c>
      <c r="E41" s="28" t="s">
        <v>566</v>
      </c>
      <c r="F41" s="28">
        <v>9010222341</v>
      </c>
      <c r="G41" s="29" t="s">
        <v>37</v>
      </c>
      <c r="H41" s="28" t="s">
        <v>121</v>
      </c>
      <c r="I41" s="28" t="s">
        <v>24</v>
      </c>
      <c r="J41" s="28"/>
      <c r="K41" s="28"/>
    </row>
    <row r="42" spans="1:11" ht="15">
      <c r="A42" s="28">
        <v>38</v>
      </c>
      <c r="B42" s="28">
        <v>91400060</v>
      </c>
      <c r="C42" s="28" t="s">
        <v>12</v>
      </c>
      <c r="D42" s="28" t="s">
        <v>536</v>
      </c>
      <c r="E42" s="28" t="s">
        <v>578</v>
      </c>
      <c r="F42" s="28">
        <v>6204112500</v>
      </c>
      <c r="G42" s="29" t="s">
        <v>26</v>
      </c>
      <c r="H42" s="28" t="s">
        <v>121</v>
      </c>
      <c r="I42" s="28" t="s">
        <v>24</v>
      </c>
      <c r="J42" s="28">
        <v>888632640</v>
      </c>
      <c r="K42" s="28"/>
    </row>
    <row r="43" spans="1:11" ht="15">
      <c r="A43" s="28">
        <v>39</v>
      </c>
      <c r="B43" s="28">
        <v>91400062</v>
      </c>
      <c r="C43" s="28" t="s">
        <v>12</v>
      </c>
      <c r="D43" s="28" t="s">
        <v>588</v>
      </c>
      <c r="E43" s="28" t="s">
        <v>591</v>
      </c>
      <c r="F43" s="28">
        <v>5102252426</v>
      </c>
      <c r="G43" s="29" t="s">
        <v>22</v>
      </c>
      <c r="H43" s="28" t="s">
        <v>121</v>
      </c>
      <c r="I43" s="28" t="s">
        <v>24</v>
      </c>
      <c r="J43" s="28"/>
      <c r="K43" s="28"/>
    </row>
    <row r="44" spans="1:11" ht="15">
      <c r="A44" s="28">
        <v>40</v>
      </c>
      <c r="B44" s="28">
        <v>91400064</v>
      </c>
      <c r="C44" s="28" t="s">
        <v>12</v>
      </c>
      <c r="D44" s="28" t="s">
        <v>604</v>
      </c>
      <c r="E44" s="28" t="s">
        <v>607</v>
      </c>
      <c r="F44" s="6">
        <v>6505252468</v>
      </c>
      <c r="G44" s="29" t="s">
        <v>22</v>
      </c>
      <c r="H44" s="28" t="s">
        <v>121</v>
      </c>
      <c r="I44" s="28"/>
      <c r="J44" s="28"/>
      <c r="K44" s="28"/>
    </row>
    <row r="45" spans="1:11" ht="15">
      <c r="A45" s="28">
        <v>41</v>
      </c>
      <c r="B45" s="28">
        <v>91400065</v>
      </c>
      <c r="C45" s="28" t="s">
        <v>12</v>
      </c>
      <c r="D45" s="28" t="s">
        <v>612</v>
      </c>
      <c r="E45" s="28" t="s">
        <v>620</v>
      </c>
      <c r="F45" s="28">
        <v>7212302373</v>
      </c>
      <c r="G45" s="29" t="s">
        <v>26</v>
      </c>
      <c r="H45" s="28" t="s">
        <v>121</v>
      </c>
      <c r="I45" s="28" t="s">
        <v>24</v>
      </c>
      <c r="J45" s="28"/>
      <c r="K45" s="28"/>
    </row>
    <row r="46" spans="1:11" ht="15">
      <c r="A46" s="28">
        <v>42</v>
      </c>
      <c r="B46" s="28">
        <v>91400066</v>
      </c>
      <c r="C46" s="28" t="s">
        <v>12</v>
      </c>
      <c r="D46" s="28" t="s">
        <v>612</v>
      </c>
      <c r="E46" s="28" t="s">
        <v>628</v>
      </c>
      <c r="F46" s="28">
        <v>9405262452</v>
      </c>
      <c r="G46" s="29" t="s">
        <v>26</v>
      </c>
      <c r="H46" s="28" t="s">
        <v>121</v>
      </c>
      <c r="I46" s="28" t="s">
        <v>24</v>
      </c>
      <c r="J46" s="28"/>
      <c r="K46" s="28"/>
    </row>
    <row r="47" spans="1:11" ht="15">
      <c r="A47" s="28">
        <v>43</v>
      </c>
      <c r="B47" s="28">
        <v>91400068</v>
      </c>
      <c r="C47" s="28" t="s">
        <v>12</v>
      </c>
      <c r="D47" s="28" t="s">
        <v>638</v>
      </c>
      <c r="E47" s="30" t="s">
        <v>265</v>
      </c>
      <c r="F47" s="30">
        <v>6612202490</v>
      </c>
      <c r="G47" s="30" t="s">
        <v>22</v>
      </c>
      <c r="H47" s="30" t="s">
        <v>121</v>
      </c>
      <c r="I47" s="30" t="s">
        <v>24</v>
      </c>
      <c r="J47" s="28"/>
      <c r="K47" s="28"/>
    </row>
    <row r="48" spans="1:11" ht="15">
      <c r="A48" s="28">
        <v>44</v>
      </c>
      <c r="B48" s="28">
        <v>91400069</v>
      </c>
      <c r="C48" s="28" t="s">
        <v>12</v>
      </c>
      <c r="D48" s="28" t="s">
        <v>646</v>
      </c>
      <c r="E48" s="30" t="s">
        <v>647</v>
      </c>
      <c r="F48" s="30">
        <v>7712136136</v>
      </c>
      <c r="G48" s="30" t="s">
        <v>14</v>
      </c>
      <c r="H48" s="30" t="s">
        <v>121</v>
      </c>
      <c r="I48" s="30" t="s">
        <v>16</v>
      </c>
      <c r="J48" s="28"/>
      <c r="K48" s="28"/>
    </row>
    <row r="49" spans="1:11" ht="15">
      <c r="A49" s="28">
        <v>45</v>
      </c>
      <c r="B49" s="28">
        <v>91400070</v>
      </c>
      <c r="C49" s="28" t="s">
        <v>12</v>
      </c>
      <c r="D49" s="28" t="s">
        <v>654</v>
      </c>
      <c r="E49" s="39" t="s">
        <v>657</v>
      </c>
      <c r="F49" s="6">
        <v>8404162462</v>
      </c>
      <c r="G49" s="29" t="s">
        <v>22</v>
      </c>
      <c r="H49" s="28" t="s">
        <v>121</v>
      </c>
      <c r="I49" s="28"/>
      <c r="J49" s="28"/>
      <c r="K49" s="28"/>
    </row>
    <row r="50" spans="1:11" ht="15">
      <c r="A50" s="28">
        <v>46</v>
      </c>
      <c r="B50" s="28">
        <v>91400071</v>
      </c>
      <c r="C50" s="28" t="s">
        <v>12</v>
      </c>
      <c r="D50" s="28" t="s">
        <v>663</v>
      </c>
      <c r="E50" s="36" t="s">
        <v>664</v>
      </c>
      <c r="F50" s="11">
        <v>6205052387</v>
      </c>
      <c r="G50" s="29" t="s">
        <v>14</v>
      </c>
      <c r="H50" s="28" t="s">
        <v>121</v>
      </c>
      <c r="I50" s="28"/>
      <c r="J50" s="28"/>
      <c r="K50" s="28"/>
    </row>
    <row r="51" spans="1:11" ht="15">
      <c r="A51" s="28">
        <v>47</v>
      </c>
      <c r="B51" s="28">
        <v>91400073</v>
      </c>
      <c r="C51" s="28" t="s">
        <v>12</v>
      </c>
      <c r="D51" s="28" t="s">
        <v>679</v>
      </c>
      <c r="E51" s="39" t="s">
        <v>666</v>
      </c>
      <c r="F51" s="6">
        <v>9611256034</v>
      </c>
      <c r="G51" s="29" t="s">
        <v>37</v>
      </c>
      <c r="H51" s="28" t="s">
        <v>121</v>
      </c>
      <c r="I51" s="28"/>
      <c r="J51" s="28"/>
      <c r="K51" s="28"/>
    </row>
    <row r="52" spans="1:11" ht="15">
      <c r="A52" s="28">
        <v>48</v>
      </c>
      <c r="B52" s="28">
        <v>91400074</v>
      </c>
      <c r="C52" s="28" t="s">
        <v>12</v>
      </c>
      <c r="D52" s="28" t="s">
        <v>687</v>
      </c>
      <c r="E52" s="30" t="s">
        <v>689</v>
      </c>
      <c r="F52" s="30">
        <v>8706062490</v>
      </c>
      <c r="G52" s="30" t="s">
        <v>37</v>
      </c>
      <c r="H52" s="30" t="s">
        <v>121</v>
      </c>
      <c r="I52" s="30" t="s">
        <v>24</v>
      </c>
      <c r="J52" s="28"/>
      <c r="K52" s="28"/>
    </row>
  </sheetData>
  <sheetProtection/>
  <mergeCells count="1">
    <mergeCell ref="A1:K1"/>
  </mergeCells>
  <conditionalFormatting sqref="F5">
    <cfRule type="expression" priority="11" dxfId="18" stopIfTrue="1">
      <formula>AND(COUNTIF($F$1:$F$4,F5)+COUNTIF($F$5:$F$64906,F5)&gt;1,NOT(ISBLANK(F5)))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9">
      <selection activeCell="A1" sqref="A1:K69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74" t="s">
        <v>719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4" spans="1:11" ht="63.7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  <c r="H4" s="26" t="s">
        <v>8</v>
      </c>
      <c r="I4" s="26" t="s">
        <v>9</v>
      </c>
      <c r="J4" s="26" t="s">
        <v>10</v>
      </c>
      <c r="K4" s="26" t="s">
        <v>11</v>
      </c>
    </row>
    <row r="5" spans="1:11" ht="15">
      <c r="A5" s="28">
        <v>1</v>
      </c>
      <c r="B5" s="30">
        <v>91400001</v>
      </c>
      <c r="C5" s="30" t="s">
        <v>12</v>
      </c>
      <c r="D5" s="30" t="s">
        <v>12</v>
      </c>
      <c r="E5" s="30" t="s">
        <v>32</v>
      </c>
      <c r="F5" s="30">
        <v>4204222422</v>
      </c>
      <c r="G5" s="32" t="s">
        <v>26</v>
      </c>
      <c r="H5" s="30" t="s">
        <v>33</v>
      </c>
      <c r="I5" s="30" t="s">
        <v>16</v>
      </c>
      <c r="J5" s="28"/>
      <c r="K5" s="28"/>
    </row>
    <row r="6" spans="1:11" ht="15">
      <c r="A6" s="28">
        <v>2</v>
      </c>
      <c r="B6" s="30">
        <v>91400002</v>
      </c>
      <c r="C6" s="30" t="s">
        <v>12</v>
      </c>
      <c r="D6" s="30" t="s">
        <v>34</v>
      </c>
      <c r="E6" s="30" t="s">
        <v>42</v>
      </c>
      <c r="F6" s="30">
        <v>5412062356</v>
      </c>
      <c r="G6" s="32" t="s">
        <v>26</v>
      </c>
      <c r="H6" s="30" t="s">
        <v>33</v>
      </c>
      <c r="I6" s="30" t="s">
        <v>16</v>
      </c>
      <c r="J6" s="28"/>
      <c r="K6" s="28"/>
    </row>
    <row r="7" spans="1:11" ht="15">
      <c r="A7" s="28">
        <v>3</v>
      </c>
      <c r="B7" s="30">
        <v>91400003</v>
      </c>
      <c r="C7" s="30" t="s">
        <v>12</v>
      </c>
      <c r="D7" s="30" t="s">
        <v>43</v>
      </c>
      <c r="E7" s="30" t="s">
        <v>47</v>
      </c>
      <c r="F7" s="30">
        <v>5801022529</v>
      </c>
      <c r="G7" s="32" t="s">
        <v>22</v>
      </c>
      <c r="H7" s="30" t="s">
        <v>33</v>
      </c>
      <c r="I7" s="30" t="s">
        <v>48</v>
      </c>
      <c r="J7" s="28"/>
      <c r="K7" s="28"/>
    </row>
    <row r="8" spans="1:11" ht="15">
      <c r="A8" s="28">
        <v>4</v>
      </c>
      <c r="B8" s="30">
        <v>91400004</v>
      </c>
      <c r="C8" s="30" t="s">
        <v>12</v>
      </c>
      <c r="D8" s="30" t="s">
        <v>53</v>
      </c>
      <c r="E8" s="30" t="s">
        <v>55</v>
      </c>
      <c r="F8" s="30">
        <v>9202162350</v>
      </c>
      <c r="G8" s="32" t="s">
        <v>37</v>
      </c>
      <c r="H8" s="30" t="s">
        <v>33</v>
      </c>
      <c r="I8" s="30" t="s">
        <v>16</v>
      </c>
      <c r="J8" s="28"/>
      <c r="K8" s="28"/>
    </row>
    <row r="9" spans="1:11" ht="15">
      <c r="A9" s="28">
        <v>5</v>
      </c>
      <c r="B9" s="30">
        <v>91400005</v>
      </c>
      <c r="C9" s="30" t="s">
        <v>12</v>
      </c>
      <c r="D9" s="30" t="s">
        <v>61</v>
      </c>
      <c r="E9" s="30" t="s">
        <v>62</v>
      </c>
      <c r="F9" s="30">
        <v>6310082517</v>
      </c>
      <c r="G9" s="32" t="s">
        <v>14</v>
      </c>
      <c r="H9" s="30" t="s">
        <v>33</v>
      </c>
      <c r="I9" s="30" t="s">
        <v>24</v>
      </c>
      <c r="J9" s="28">
        <v>884652347</v>
      </c>
      <c r="K9" s="28"/>
    </row>
    <row r="10" spans="1:11" ht="15">
      <c r="A10" s="28">
        <v>6</v>
      </c>
      <c r="B10" s="30">
        <v>91400006</v>
      </c>
      <c r="C10" s="30" t="s">
        <v>12</v>
      </c>
      <c r="D10" s="30" t="s">
        <v>70</v>
      </c>
      <c r="E10" s="30" t="s">
        <v>77</v>
      </c>
      <c r="F10" s="30">
        <v>6107122453</v>
      </c>
      <c r="G10" s="32" t="s">
        <v>26</v>
      </c>
      <c r="H10" s="30" t="s">
        <v>33</v>
      </c>
      <c r="I10" s="30"/>
      <c r="J10" s="28"/>
      <c r="K10" s="28"/>
    </row>
    <row r="11" spans="1:11" ht="15">
      <c r="A11" s="28">
        <v>7</v>
      </c>
      <c r="B11" s="30">
        <v>91400008</v>
      </c>
      <c r="C11" s="30" t="s">
        <v>12</v>
      </c>
      <c r="D11" s="30" t="s">
        <v>87</v>
      </c>
      <c r="E11" s="30" t="s">
        <v>723</v>
      </c>
      <c r="F11" s="30">
        <v>7105202443</v>
      </c>
      <c r="G11" s="32" t="s">
        <v>26</v>
      </c>
      <c r="H11" s="30" t="s">
        <v>33</v>
      </c>
      <c r="I11" s="30"/>
      <c r="J11" s="28"/>
      <c r="K11" s="28"/>
    </row>
    <row r="12" spans="1:11" ht="15">
      <c r="A12" s="28">
        <v>8</v>
      </c>
      <c r="B12" s="30">
        <v>91400009</v>
      </c>
      <c r="C12" s="30" t="s">
        <v>12</v>
      </c>
      <c r="D12" s="30" t="s">
        <v>92</v>
      </c>
      <c r="E12" s="30" t="s">
        <v>100</v>
      </c>
      <c r="F12" s="30">
        <v>6707162397</v>
      </c>
      <c r="G12" s="32" t="s">
        <v>26</v>
      </c>
      <c r="H12" s="30" t="s">
        <v>33</v>
      </c>
      <c r="I12" s="30" t="s">
        <v>24</v>
      </c>
      <c r="J12" s="28"/>
      <c r="K12" s="28"/>
    </row>
    <row r="13" spans="1:11" ht="15">
      <c r="A13" s="28">
        <v>9</v>
      </c>
      <c r="B13" s="30">
        <v>91400011</v>
      </c>
      <c r="C13" s="30" t="s">
        <v>12</v>
      </c>
      <c r="D13" s="30" t="s">
        <v>111</v>
      </c>
      <c r="E13" s="30" t="s">
        <v>117</v>
      </c>
      <c r="F13" s="30">
        <v>9207242381</v>
      </c>
      <c r="G13" s="32" t="s">
        <v>26</v>
      </c>
      <c r="H13" s="30" t="s">
        <v>33</v>
      </c>
      <c r="I13" s="30"/>
      <c r="J13" s="28"/>
      <c r="K13" s="28"/>
    </row>
    <row r="14" spans="1:11" ht="15">
      <c r="A14" s="28">
        <v>10</v>
      </c>
      <c r="B14" s="30">
        <v>91400012</v>
      </c>
      <c r="C14" s="30" t="s">
        <v>12</v>
      </c>
      <c r="D14" s="30" t="s">
        <v>111</v>
      </c>
      <c r="E14" s="30" t="s">
        <v>128</v>
      </c>
      <c r="F14" s="30">
        <v>9502052395</v>
      </c>
      <c r="G14" s="32" t="s">
        <v>26</v>
      </c>
      <c r="H14" s="30" t="s">
        <v>33</v>
      </c>
      <c r="I14" s="30"/>
      <c r="J14" s="28"/>
      <c r="K14" s="28"/>
    </row>
    <row r="15" spans="1:11" ht="15">
      <c r="A15" s="28">
        <v>11</v>
      </c>
      <c r="B15" s="30">
        <v>91400013</v>
      </c>
      <c r="C15" s="30" t="s">
        <v>12</v>
      </c>
      <c r="D15" s="30" t="s">
        <v>131</v>
      </c>
      <c r="E15" s="30" t="s">
        <v>138</v>
      </c>
      <c r="F15" s="30">
        <v>7001072456</v>
      </c>
      <c r="G15" s="32" t="s">
        <v>26</v>
      </c>
      <c r="H15" s="30" t="s">
        <v>33</v>
      </c>
      <c r="I15" s="30" t="s">
        <v>24</v>
      </c>
      <c r="J15" s="28"/>
      <c r="K15" s="28"/>
    </row>
    <row r="16" spans="1:11" ht="15">
      <c r="A16" s="28">
        <v>12</v>
      </c>
      <c r="B16" s="30">
        <v>91400014</v>
      </c>
      <c r="C16" s="30" t="s">
        <v>12</v>
      </c>
      <c r="D16" s="30" t="s">
        <v>139</v>
      </c>
      <c r="E16" s="30" t="s">
        <v>144</v>
      </c>
      <c r="F16" s="30">
        <v>5905182553</v>
      </c>
      <c r="G16" s="32" t="s">
        <v>26</v>
      </c>
      <c r="H16" s="30" t="s">
        <v>33</v>
      </c>
      <c r="I16" s="30" t="s">
        <v>24</v>
      </c>
      <c r="J16" s="28"/>
      <c r="K16" s="28"/>
    </row>
    <row r="17" spans="1:11" ht="15">
      <c r="A17" s="28">
        <v>13</v>
      </c>
      <c r="B17" s="30">
        <v>91400015</v>
      </c>
      <c r="C17" s="30" t="s">
        <v>12</v>
      </c>
      <c r="D17" s="30" t="s">
        <v>147</v>
      </c>
      <c r="E17" s="46" t="s">
        <v>154</v>
      </c>
      <c r="F17" s="46">
        <v>6705192556</v>
      </c>
      <c r="G17" s="32" t="s">
        <v>26</v>
      </c>
      <c r="H17" s="30" t="s">
        <v>33</v>
      </c>
      <c r="I17" s="30" t="s">
        <v>24</v>
      </c>
      <c r="J17" s="28"/>
      <c r="K17" s="28"/>
    </row>
    <row r="18" spans="1:11" ht="15">
      <c r="A18" s="28">
        <v>14</v>
      </c>
      <c r="B18" s="30">
        <v>91400016</v>
      </c>
      <c r="C18" s="30" t="s">
        <v>12</v>
      </c>
      <c r="D18" s="30" t="s">
        <v>155</v>
      </c>
      <c r="E18" s="30" t="s">
        <v>157</v>
      </c>
      <c r="F18" s="30">
        <v>9403092357</v>
      </c>
      <c r="G18" s="32" t="s">
        <v>37</v>
      </c>
      <c r="H18" s="30" t="s">
        <v>33</v>
      </c>
      <c r="I18" s="30" t="s">
        <v>24</v>
      </c>
      <c r="J18" s="28"/>
      <c r="K18" s="28"/>
    </row>
    <row r="19" spans="1:11" ht="15">
      <c r="A19" s="28">
        <v>15</v>
      </c>
      <c r="B19" s="30">
        <v>91400017</v>
      </c>
      <c r="C19" s="30" t="s">
        <v>12</v>
      </c>
      <c r="D19" s="30" t="s">
        <v>164</v>
      </c>
      <c r="E19" s="30" t="s">
        <v>172</v>
      </c>
      <c r="F19" s="30">
        <v>7410232426</v>
      </c>
      <c r="G19" s="32" t="s">
        <v>26</v>
      </c>
      <c r="H19" s="30" t="s">
        <v>33</v>
      </c>
      <c r="I19" s="30" t="s">
        <v>24</v>
      </c>
      <c r="J19" s="28"/>
      <c r="K19" s="28"/>
    </row>
    <row r="20" spans="1:11" ht="15">
      <c r="A20" s="28">
        <v>16</v>
      </c>
      <c r="B20" s="30">
        <v>91400018</v>
      </c>
      <c r="C20" s="30" t="s">
        <v>12</v>
      </c>
      <c r="D20" s="30" t="s">
        <v>173</v>
      </c>
      <c r="E20" s="30" t="s">
        <v>185</v>
      </c>
      <c r="F20" s="30">
        <v>8810232347</v>
      </c>
      <c r="G20" s="32" t="s">
        <v>26</v>
      </c>
      <c r="H20" s="30" t="s">
        <v>33</v>
      </c>
      <c r="I20" s="30" t="s">
        <v>24</v>
      </c>
      <c r="J20" s="28"/>
      <c r="K20" s="28"/>
    </row>
    <row r="21" spans="1:11" ht="15">
      <c r="A21" s="28">
        <v>17</v>
      </c>
      <c r="B21" s="30">
        <v>91400020</v>
      </c>
      <c r="C21" s="30" t="s">
        <v>12</v>
      </c>
      <c r="D21" s="30" t="s">
        <v>173</v>
      </c>
      <c r="E21" s="30" t="s">
        <v>206</v>
      </c>
      <c r="F21" s="30">
        <v>6712212527</v>
      </c>
      <c r="G21" s="32" t="s">
        <v>26</v>
      </c>
      <c r="H21" s="30" t="s">
        <v>33</v>
      </c>
      <c r="I21" s="30" t="s">
        <v>48</v>
      </c>
      <c r="J21" s="28"/>
      <c r="K21" s="28"/>
    </row>
    <row r="22" spans="1:11" ht="15">
      <c r="A22" s="28">
        <v>18</v>
      </c>
      <c r="B22" s="30">
        <v>91400023</v>
      </c>
      <c r="C22" s="30" t="s">
        <v>12</v>
      </c>
      <c r="D22" s="30" t="s">
        <v>233</v>
      </c>
      <c r="E22" s="47" t="s">
        <v>240</v>
      </c>
      <c r="F22" s="57">
        <v>9004102408</v>
      </c>
      <c r="G22" s="32" t="s">
        <v>26</v>
      </c>
      <c r="H22" s="30" t="s">
        <v>33</v>
      </c>
      <c r="I22" s="30" t="s">
        <v>24</v>
      </c>
      <c r="J22" s="28"/>
      <c r="K22" s="28"/>
    </row>
    <row r="23" spans="1:11" ht="15">
      <c r="A23" s="28">
        <v>19</v>
      </c>
      <c r="B23" s="30">
        <v>91400026</v>
      </c>
      <c r="C23" s="30" t="s">
        <v>12</v>
      </c>
      <c r="D23" s="30" t="s">
        <v>264</v>
      </c>
      <c r="E23" s="50" t="s">
        <v>273</v>
      </c>
      <c r="F23" s="57">
        <v>9111112342</v>
      </c>
      <c r="G23" s="32" t="s">
        <v>26</v>
      </c>
      <c r="H23" s="30" t="s">
        <v>33</v>
      </c>
      <c r="I23" s="30"/>
      <c r="J23" s="28"/>
      <c r="K23" s="28"/>
    </row>
    <row r="24" spans="1:11" ht="15">
      <c r="A24" s="28">
        <v>20</v>
      </c>
      <c r="B24" s="30">
        <v>91400029</v>
      </c>
      <c r="C24" s="30" t="s">
        <v>12</v>
      </c>
      <c r="D24" s="30" t="s">
        <v>292</v>
      </c>
      <c r="E24" s="30" t="s">
        <v>300</v>
      </c>
      <c r="F24" s="30">
        <v>7002162512</v>
      </c>
      <c r="G24" s="32" t="s">
        <v>26</v>
      </c>
      <c r="H24" s="30" t="s">
        <v>33</v>
      </c>
      <c r="I24" s="30" t="s">
        <v>24</v>
      </c>
      <c r="J24" s="28"/>
      <c r="K24" s="28"/>
    </row>
    <row r="25" spans="1:11" ht="15">
      <c r="A25" s="28">
        <v>21</v>
      </c>
      <c r="B25" s="30">
        <v>91400031</v>
      </c>
      <c r="C25" s="30" t="s">
        <v>12</v>
      </c>
      <c r="D25" s="30" t="s">
        <v>311</v>
      </c>
      <c r="E25" s="30" t="s">
        <v>318</v>
      </c>
      <c r="F25" s="30">
        <v>9802276061</v>
      </c>
      <c r="G25" s="32" t="s">
        <v>26</v>
      </c>
      <c r="H25" s="30" t="s">
        <v>33</v>
      </c>
      <c r="I25" s="30" t="s">
        <v>24</v>
      </c>
      <c r="J25" s="28"/>
      <c r="K25" s="28"/>
    </row>
    <row r="26" spans="1:11" ht="15">
      <c r="A26" s="28">
        <v>22</v>
      </c>
      <c r="B26" s="30">
        <v>91400032</v>
      </c>
      <c r="C26" s="30" t="s">
        <v>12</v>
      </c>
      <c r="D26" s="30" t="s">
        <v>320</v>
      </c>
      <c r="E26" s="30" t="s">
        <v>329</v>
      </c>
      <c r="F26" s="30">
        <v>9001132395</v>
      </c>
      <c r="G26" s="32" t="s">
        <v>26</v>
      </c>
      <c r="H26" s="30" t="s">
        <v>33</v>
      </c>
      <c r="I26" s="30" t="s">
        <v>24</v>
      </c>
      <c r="J26" s="28"/>
      <c r="K26" s="28"/>
    </row>
    <row r="27" spans="1:11" ht="15">
      <c r="A27" s="28">
        <v>23</v>
      </c>
      <c r="B27" s="30">
        <v>91400033</v>
      </c>
      <c r="C27" s="30" t="s">
        <v>12</v>
      </c>
      <c r="D27" s="30" t="s">
        <v>330</v>
      </c>
      <c r="E27" s="30" t="s">
        <v>331</v>
      </c>
      <c r="F27" s="30">
        <v>7804252466</v>
      </c>
      <c r="G27" s="32" t="s">
        <v>14</v>
      </c>
      <c r="H27" s="30" t="s">
        <v>33</v>
      </c>
      <c r="I27" s="30"/>
      <c r="J27" s="28"/>
      <c r="K27" s="28"/>
    </row>
    <row r="28" spans="1:11" ht="15">
      <c r="A28" s="28">
        <v>24</v>
      </c>
      <c r="B28" s="30">
        <v>91400033</v>
      </c>
      <c r="C28" s="30" t="s">
        <v>12</v>
      </c>
      <c r="D28" s="30" t="s">
        <v>330</v>
      </c>
      <c r="E28" s="47" t="s">
        <v>339</v>
      </c>
      <c r="F28" s="57">
        <v>9302256067</v>
      </c>
      <c r="G28" s="32" t="s">
        <v>26</v>
      </c>
      <c r="H28" s="30" t="s">
        <v>33</v>
      </c>
      <c r="I28" s="30" t="s">
        <v>24</v>
      </c>
      <c r="J28" s="28"/>
      <c r="K28" s="28"/>
    </row>
    <row r="29" spans="1:11" ht="15">
      <c r="A29" s="28">
        <v>25</v>
      </c>
      <c r="B29" s="30">
        <v>91400036</v>
      </c>
      <c r="C29" s="30" t="s">
        <v>12</v>
      </c>
      <c r="D29" s="30" t="s">
        <v>362</v>
      </c>
      <c r="E29" s="30" t="s">
        <v>363</v>
      </c>
      <c r="F29" s="30">
        <v>9608272364</v>
      </c>
      <c r="G29" s="32" t="s">
        <v>14</v>
      </c>
      <c r="H29" s="30" t="s">
        <v>33</v>
      </c>
      <c r="I29" s="30"/>
      <c r="J29" s="28"/>
      <c r="K29" s="28"/>
    </row>
    <row r="30" spans="1:11" ht="15">
      <c r="A30" s="28">
        <v>26</v>
      </c>
      <c r="B30" s="30">
        <v>91400037</v>
      </c>
      <c r="C30" s="30" t="s">
        <v>12</v>
      </c>
      <c r="D30" s="30" t="s">
        <v>370</v>
      </c>
      <c r="E30" s="50" t="s">
        <v>373</v>
      </c>
      <c r="F30" s="59">
        <v>9504122341</v>
      </c>
      <c r="G30" s="32" t="s">
        <v>22</v>
      </c>
      <c r="H30" s="30" t="s">
        <v>33</v>
      </c>
      <c r="I30" s="30"/>
      <c r="J30" s="28"/>
      <c r="K30" s="28"/>
    </row>
    <row r="31" spans="1:11" ht="15">
      <c r="A31" s="28">
        <v>27</v>
      </c>
      <c r="B31" s="30">
        <v>91400037</v>
      </c>
      <c r="C31" s="30" t="s">
        <v>12</v>
      </c>
      <c r="D31" s="30" t="s">
        <v>370</v>
      </c>
      <c r="E31" s="30" t="s">
        <v>378</v>
      </c>
      <c r="F31" s="30">
        <v>5502092364</v>
      </c>
      <c r="G31" s="32" t="s">
        <v>26</v>
      </c>
      <c r="H31" s="30" t="s">
        <v>33</v>
      </c>
      <c r="I31" s="30"/>
      <c r="J31" s="28"/>
      <c r="K31" s="28"/>
    </row>
    <row r="32" spans="1:11" ht="15">
      <c r="A32" s="28">
        <v>28</v>
      </c>
      <c r="B32" s="30">
        <v>91400038</v>
      </c>
      <c r="C32" s="30" t="s">
        <v>12</v>
      </c>
      <c r="D32" s="30" t="s">
        <v>380</v>
      </c>
      <c r="E32" s="30" t="s">
        <v>383</v>
      </c>
      <c r="F32" s="30">
        <v>5804142402</v>
      </c>
      <c r="G32" s="32" t="s">
        <v>22</v>
      </c>
      <c r="H32" s="30" t="s">
        <v>33</v>
      </c>
      <c r="I32" s="30" t="s">
        <v>48</v>
      </c>
      <c r="J32" s="28"/>
      <c r="K32" s="28"/>
    </row>
    <row r="33" spans="1:11" ht="15">
      <c r="A33" s="28">
        <v>29</v>
      </c>
      <c r="B33" s="30">
        <v>91400038</v>
      </c>
      <c r="C33" s="30" t="s">
        <v>12</v>
      </c>
      <c r="D33" s="30" t="s">
        <v>380</v>
      </c>
      <c r="E33" s="13" t="s">
        <v>388</v>
      </c>
      <c r="F33" s="30">
        <v>8202252343</v>
      </c>
      <c r="G33" s="32" t="s">
        <v>26</v>
      </c>
      <c r="H33" s="30" t="s">
        <v>33</v>
      </c>
      <c r="I33" s="30"/>
      <c r="J33" s="28"/>
      <c r="K33" s="28"/>
    </row>
    <row r="34" spans="1:11" ht="15">
      <c r="A34" s="28">
        <v>30</v>
      </c>
      <c r="B34" s="30">
        <v>91400040</v>
      </c>
      <c r="C34" s="30" t="s">
        <v>12</v>
      </c>
      <c r="D34" s="30" t="s">
        <v>398</v>
      </c>
      <c r="E34" s="30" t="s">
        <v>404</v>
      </c>
      <c r="F34" s="30">
        <v>5202262388</v>
      </c>
      <c r="G34" s="32" t="s">
        <v>26</v>
      </c>
      <c r="H34" s="30" t="s">
        <v>33</v>
      </c>
      <c r="I34" s="30" t="s">
        <v>48</v>
      </c>
      <c r="J34" s="28"/>
      <c r="K34" s="28"/>
    </row>
    <row r="35" spans="1:11" ht="15">
      <c r="A35" s="28">
        <v>31</v>
      </c>
      <c r="B35" s="30">
        <v>91400041</v>
      </c>
      <c r="C35" s="30" t="s">
        <v>12</v>
      </c>
      <c r="D35" s="30" t="s">
        <v>408</v>
      </c>
      <c r="E35" s="47" t="s">
        <v>415</v>
      </c>
      <c r="F35" s="57">
        <v>7601222347</v>
      </c>
      <c r="G35" s="32" t="s">
        <v>26</v>
      </c>
      <c r="H35" s="30" t="s">
        <v>33</v>
      </c>
      <c r="I35" s="30" t="s">
        <v>24</v>
      </c>
      <c r="J35" s="28"/>
      <c r="K35" s="28"/>
    </row>
    <row r="36" spans="1:11" ht="15">
      <c r="A36" s="28">
        <v>32</v>
      </c>
      <c r="B36" s="30">
        <v>91400042</v>
      </c>
      <c r="C36" s="30" t="s">
        <v>12</v>
      </c>
      <c r="D36" s="30" t="s">
        <v>408</v>
      </c>
      <c r="E36" s="47" t="s">
        <v>423</v>
      </c>
      <c r="F36" s="57">
        <v>6306032368</v>
      </c>
      <c r="G36" s="32" t="s">
        <v>26</v>
      </c>
      <c r="H36" s="30" t="s">
        <v>33</v>
      </c>
      <c r="I36" s="30" t="s">
        <v>24</v>
      </c>
      <c r="J36" s="28"/>
      <c r="K36" s="28"/>
    </row>
    <row r="37" spans="1:11" ht="15">
      <c r="A37" s="28">
        <v>33</v>
      </c>
      <c r="B37" s="30">
        <v>91400044</v>
      </c>
      <c r="C37" s="30" t="s">
        <v>12</v>
      </c>
      <c r="D37" s="30" t="s">
        <v>435</v>
      </c>
      <c r="E37" s="30" t="s">
        <v>437</v>
      </c>
      <c r="F37" s="30">
        <v>4708202382</v>
      </c>
      <c r="G37" s="32" t="s">
        <v>37</v>
      </c>
      <c r="H37" s="30" t="s">
        <v>33</v>
      </c>
      <c r="I37" s="30" t="s">
        <v>48</v>
      </c>
      <c r="J37" s="28"/>
      <c r="K37" s="28"/>
    </row>
    <row r="38" spans="1:11" ht="15">
      <c r="A38" s="28">
        <v>34</v>
      </c>
      <c r="B38" s="30">
        <v>91400045</v>
      </c>
      <c r="C38" s="30" t="s">
        <v>12</v>
      </c>
      <c r="D38" s="30" t="s">
        <v>443</v>
      </c>
      <c r="E38" s="30" t="s">
        <v>448</v>
      </c>
      <c r="F38" s="30">
        <v>8905212360</v>
      </c>
      <c r="G38" s="32" t="s">
        <v>26</v>
      </c>
      <c r="H38" s="30" t="s">
        <v>33</v>
      </c>
      <c r="I38" s="30"/>
      <c r="J38" s="28"/>
      <c r="K38" s="28"/>
    </row>
    <row r="39" spans="1:11" ht="15">
      <c r="A39" s="28">
        <v>35</v>
      </c>
      <c r="B39" s="30">
        <v>91400046</v>
      </c>
      <c r="C39" s="30" t="s">
        <v>12</v>
      </c>
      <c r="D39" s="30" t="s">
        <v>453</v>
      </c>
      <c r="E39" s="30" t="s">
        <v>461</v>
      </c>
      <c r="F39" s="30">
        <v>9312302350</v>
      </c>
      <c r="G39" s="32" t="s">
        <v>26</v>
      </c>
      <c r="H39" s="30" t="s">
        <v>33</v>
      </c>
      <c r="I39" s="30"/>
      <c r="J39" s="28"/>
      <c r="K39" s="28"/>
    </row>
    <row r="40" spans="1:11" ht="15">
      <c r="A40" s="28">
        <v>36</v>
      </c>
      <c r="B40" s="30">
        <v>91400047</v>
      </c>
      <c r="C40" s="30" t="s">
        <v>12</v>
      </c>
      <c r="D40" s="30" t="s">
        <v>463</v>
      </c>
      <c r="E40" s="30" t="s">
        <v>472</v>
      </c>
      <c r="F40" s="30">
        <v>8104212460</v>
      </c>
      <c r="G40" s="32" t="s">
        <v>26</v>
      </c>
      <c r="H40" s="30" t="s">
        <v>33</v>
      </c>
      <c r="I40" s="30"/>
      <c r="J40" s="28"/>
      <c r="K40" s="28"/>
    </row>
    <row r="41" spans="1:11" ht="15">
      <c r="A41" s="28">
        <v>37</v>
      </c>
      <c r="B41" s="30">
        <v>91400048</v>
      </c>
      <c r="C41" s="30" t="s">
        <v>12</v>
      </c>
      <c r="D41" s="30" t="s">
        <v>473</v>
      </c>
      <c r="E41" s="30" t="s">
        <v>479</v>
      </c>
      <c r="F41" s="30">
        <v>4306027239</v>
      </c>
      <c r="G41" s="32" t="s">
        <v>26</v>
      </c>
      <c r="H41" s="30" t="s">
        <v>33</v>
      </c>
      <c r="I41" s="30" t="s">
        <v>16</v>
      </c>
      <c r="J41" s="28"/>
      <c r="K41" s="28"/>
    </row>
    <row r="42" spans="1:11" ht="15">
      <c r="A42" s="28">
        <v>38</v>
      </c>
      <c r="B42" s="30">
        <v>91400049</v>
      </c>
      <c r="C42" s="30" t="s">
        <v>12</v>
      </c>
      <c r="D42" s="30" t="s">
        <v>484</v>
      </c>
      <c r="E42" s="30" t="s">
        <v>722</v>
      </c>
      <c r="F42" s="30">
        <v>6805192400</v>
      </c>
      <c r="G42" s="32" t="s">
        <v>26</v>
      </c>
      <c r="H42" s="30" t="s">
        <v>33</v>
      </c>
      <c r="I42" s="30"/>
      <c r="J42" s="28"/>
      <c r="K42" s="28"/>
    </row>
    <row r="43" spans="1:11" ht="15">
      <c r="A43" s="28">
        <v>39</v>
      </c>
      <c r="B43" s="30">
        <v>91400050</v>
      </c>
      <c r="C43" s="30" t="s">
        <v>12</v>
      </c>
      <c r="D43" s="30" t="s">
        <v>491</v>
      </c>
      <c r="E43" s="47"/>
      <c r="F43" s="57"/>
      <c r="G43" s="32" t="s">
        <v>26</v>
      </c>
      <c r="H43" s="30" t="s">
        <v>33</v>
      </c>
      <c r="I43" s="30"/>
      <c r="J43" s="28"/>
      <c r="K43" s="28"/>
    </row>
    <row r="44" spans="1:11" ht="15">
      <c r="A44" s="28">
        <v>40</v>
      </c>
      <c r="B44" s="30">
        <v>91400051</v>
      </c>
      <c r="C44" s="30" t="s">
        <v>12</v>
      </c>
      <c r="D44" s="30" t="s">
        <v>498</v>
      </c>
      <c r="E44" s="47" t="s">
        <v>501</v>
      </c>
      <c r="F44" s="57">
        <v>8009042589</v>
      </c>
      <c r="G44" s="32" t="s">
        <v>22</v>
      </c>
      <c r="H44" s="30" t="s">
        <v>33</v>
      </c>
      <c r="I44" s="30"/>
      <c r="J44" s="28"/>
      <c r="K44" s="28"/>
    </row>
    <row r="45" spans="1:11" ht="15">
      <c r="A45" s="28">
        <v>41</v>
      </c>
      <c r="B45" s="30">
        <v>91400052</v>
      </c>
      <c r="C45" s="30" t="s">
        <v>12</v>
      </c>
      <c r="D45" s="30" t="s">
        <v>506</v>
      </c>
      <c r="E45" s="30" t="s">
        <v>509</v>
      </c>
      <c r="F45" s="30">
        <v>6408202364</v>
      </c>
      <c r="G45" s="32" t="s">
        <v>22</v>
      </c>
      <c r="H45" s="30" t="s">
        <v>33</v>
      </c>
      <c r="I45" s="30"/>
      <c r="J45" s="28"/>
      <c r="K45" s="28"/>
    </row>
    <row r="46" spans="1:11" ht="15">
      <c r="A46" s="28">
        <v>42</v>
      </c>
      <c r="B46" s="30">
        <v>91400053</v>
      </c>
      <c r="C46" s="30" t="s">
        <v>12</v>
      </c>
      <c r="D46" s="30" t="s">
        <v>514</v>
      </c>
      <c r="E46" s="30" t="s">
        <v>720</v>
      </c>
      <c r="F46" s="30">
        <v>7109222387</v>
      </c>
      <c r="G46" s="32" t="s">
        <v>14</v>
      </c>
      <c r="H46" s="30" t="s">
        <v>33</v>
      </c>
      <c r="I46" s="30"/>
      <c r="J46" s="28"/>
      <c r="K46" s="28"/>
    </row>
    <row r="47" spans="1:11" ht="15">
      <c r="A47" s="28">
        <v>43</v>
      </c>
      <c r="B47" s="30">
        <v>91400053</v>
      </c>
      <c r="C47" s="30" t="s">
        <v>12</v>
      </c>
      <c r="D47" s="30" t="s">
        <v>514</v>
      </c>
      <c r="E47" s="30" t="s">
        <v>721</v>
      </c>
      <c r="F47" s="30">
        <v>9810032340</v>
      </c>
      <c r="G47" s="32" t="s">
        <v>26</v>
      </c>
      <c r="H47" s="30" t="s">
        <v>33</v>
      </c>
      <c r="I47" s="30"/>
      <c r="J47" s="28"/>
      <c r="K47" s="28"/>
    </row>
    <row r="48" spans="1:11" ht="15">
      <c r="A48" s="28">
        <v>44</v>
      </c>
      <c r="B48" s="30">
        <v>91400054</v>
      </c>
      <c r="C48" s="30" t="s">
        <v>12</v>
      </c>
      <c r="D48" s="30" t="s">
        <v>520</v>
      </c>
      <c r="E48" s="30" t="s">
        <v>525</v>
      </c>
      <c r="F48" s="30">
        <v>5310032366</v>
      </c>
      <c r="G48" s="32" t="s">
        <v>26</v>
      </c>
      <c r="H48" s="30" t="s">
        <v>33</v>
      </c>
      <c r="I48" s="30" t="s">
        <v>16</v>
      </c>
      <c r="J48" s="28"/>
      <c r="K48" s="28"/>
    </row>
    <row r="49" spans="1:11" ht="15">
      <c r="A49" s="28">
        <v>45</v>
      </c>
      <c r="B49" s="30">
        <v>91400055</v>
      </c>
      <c r="C49" s="30" t="s">
        <v>12</v>
      </c>
      <c r="D49" s="30" t="s">
        <v>528</v>
      </c>
      <c r="E49" s="47" t="s">
        <v>529</v>
      </c>
      <c r="F49" s="57">
        <v>7306162487</v>
      </c>
      <c r="G49" s="32" t="s">
        <v>14</v>
      </c>
      <c r="H49" s="30" t="s">
        <v>33</v>
      </c>
      <c r="I49" s="30"/>
      <c r="J49" s="28"/>
      <c r="K49" s="28"/>
    </row>
    <row r="50" spans="1:11" ht="15">
      <c r="A50" s="28">
        <v>46</v>
      </c>
      <c r="B50" s="30">
        <v>91400056</v>
      </c>
      <c r="C50" s="30" t="s">
        <v>12</v>
      </c>
      <c r="D50" s="30" t="s">
        <v>536</v>
      </c>
      <c r="E50" s="30" t="s">
        <v>544</v>
      </c>
      <c r="F50" s="30">
        <v>4105017286</v>
      </c>
      <c r="G50" s="32" t="s">
        <v>26</v>
      </c>
      <c r="H50" s="30" t="s">
        <v>33</v>
      </c>
      <c r="I50" s="30" t="s">
        <v>16</v>
      </c>
      <c r="J50" s="28"/>
      <c r="K50" s="28"/>
    </row>
    <row r="51" spans="1:11" ht="15">
      <c r="A51" s="28">
        <v>47</v>
      </c>
      <c r="B51" s="30">
        <v>91400057</v>
      </c>
      <c r="C51" s="30" t="s">
        <v>12</v>
      </c>
      <c r="D51" s="30" t="s">
        <v>536</v>
      </c>
      <c r="E51" s="30" t="s">
        <v>546</v>
      </c>
      <c r="F51" s="30">
        <v>6602152448</v>
      </c>
      <c r="G51" s="32" t="s">
        <v>14</v>
      </c>
      <c r="H51" s="30" t="s">
        <v>33</v>
      </c>
      <c r="I51" s="30"/>
      <c r="J51" s="28"/>
      <c r="K51" s="28"/>
    </row>
    <row r="52" spans="1:11" ht="15">
      <c r="A52" s="28">
        <v>48</v>
      </c>
      <c r="B52" s="30">
        <v>91400058</v>
      </c>
      <c r="C52" s="30" t="s">
        <v>12</v>
      </c>
      <c r="D52" s="30" t="s">
        <v>536</v>
      </c>
      <c r="E52" s="13" t="s">
        <v>555</v>
      </c>
      <c r="F52" s="30">
        <v>6711272447</v>
      </c>
      <c r="G52" s="32" t="s">
        <v>14</v>
      </c>
      <c r="H52" s="30" t="s">
        <v>33</v>
      </c>
      <c r="I52" s="30"/>
      <c r="J52" s="28"/>
      <c r="K52" s="28"/>
    </row>
    <row r="53" spans="1:11" ht="15">
      <c r="A53" s="28">
        <v>49</v>
      </c>
      <c r="B53" s="30">
        <v>91400059</v>
      </c>
      <c r="C53" s="30" t="s">
        <v>12</v>
      </c>
      <c r="D53" s="30" t="s">
        <v>564</v>
      </c>
      <c r="E53" s="30" t="s">
        <v>567</v>
      </c>
      <c r="F53" s="30">
        <v>8108178023</v>
      </c>
      <c r="G53" s="32" t="s">
        <v>22</v>
      </c>
      <c r="H53" s="30" t="s">
        <v>33</v>
      </c>
      <c r="I53" s="30"/>
      <c r="J53" s="28"/>
      <c r="K53" s="28"/>
    </row>
    <row r="54" spans="1:11" ht="15">
      <c r="A54" s="28">
        <v>50</v>
      </c>
      <c r="B54" s="30">
        <v>91400060</v>
      </c>
      <c r="C54" s="30" t="s">
        <v>12</v>
      </c>
      <c r="D54" s="30" t="s">
        <v>536</v>
      </c>
      <c r="E54" s="30" t="s">
        <v>724</v>
      </c>
      <c r="F54" s="30">
        <v>6811152453</v>
      </c>
      <c r="G54" s="32" t="s">
        <v>26</v>
      </c>
      <c r="H54" s="30" t="s">
        <v>33</v>
      </c>
      <c r="I54" s="30"/>
      <c r="J54" s="28"/>
      <c r="K54" s="28"/>
    </row>
    <row r="55" spans="1:11" ht="15">
      <c r="A55" s="28">
        <v>51</v>
      </c>
      <c r="B55" s="30">
        <v>91400063</v>
      </c>
      <c r="C55" s="30" t="s">
        <v>12</v>
      </c>
      <c r="D55" s="30" t="s">
        <v>596</v>
      </c>
      <c r="E55" s="30" t="s">
        <v>597</v>
      </c>
      <c r="F55" s="30">
        <v>9304302346</v>
      </c>
      <c r="G55" s="32" t="s">
        <v>14</v>
      </c>
      <c r="H55" s="30" t="s">
        <v>33</v>
      </c>
      <c r="I55" s="30" t="s">
        <v>24</v>
      </c>
      <c r="J55" s="28"/>
      <c r="K55" s="28"/>
    </row>
    <row r="56" spans="1:11" ht="15">
      <c r="A56" s="28">
        <v>52</v>
      </c>
      <c r="B56" s="30">
        <v>91400064</v>
      </c>
      <c r="C56" s="30" t="s">
        <v>12</v>
      </c>
      <c r="D56" s="30" t="s">
        <v>604</v>
      </c>
      <c r="E56" s="30" t="s">
        <v>609</v>
      </c>
      <c r="F56" s="30">
        <v>6504162420</v>
      </c>
      <c r="G56" s="32" t="s">
        <v>26</v>
      </c>
      <c r="H56" s="30" t="s">
        <v>33</v>
      </c>
      <c r="I56" s="30" t="s">
        <v>24</v>
      </c>
      <c r="J56" s="28"/>
      <c r="K56" s="28"/>
    </row>
    <row r="57" spans="1:11" ht="15">
      <c r="A57" s="28">
        <v>53</v>
      </c>
      <c r="B57" s="30">
        <v>91400065</v>
      </c>
      <c r="C57" s="30" t="s">
        <v>12</v>
      </c>
      <c r="D57" s="30" t="s">
        <v>612</v>
      </c>
      <c r="E57" s="30" t="s">
        <v>619</v>
      </c>
      <c r="F57" s="30">
        <v>7909282488</v>
      </c>
      <c r="G57" s="32" t="s">
        <v>26</v>
      </c>
      <c r="H57" s="30" t="s">
        <v>33</v>
      </c>
      <c r="I57" s="30"/>
      <c r="J57" s="28"/>
      <c r="K57" s="28"/>
    </row>
    <row r="58" spans="1:11" ht="15">
      <c r="A58" s="28">
        <v>54</v>
      </c>
      <c r="B58" s="30">
        <v>91400065</v>
      </c>
      <c r="C58" s="30" t="s">
        <v>12</v>
      </c>
      <c r="D58" s="30" t="s">
        <v>612</v>
      </c>
      <c r="E58" s="30"/>
      <c r="F58" s="30"/>
      <c r="G58" s="32" t="s">
        <v>26</v>
      </c>
      <c r="H58" s="30" t="s">
        <v>33</v>
      </c>
      <c r="I58" s="30"/>
      <c r="J58" s="28"/>
      <c r="K58" s="28"/>
    </row>
    <row r="59" spans="1:11" ht="15">
      <c r="A59" s="28">
        <v>55</v>
      </c>
      <c r="B59" s="30">
        <v>91400066</v>
      </c>
      <c r="C59" s="30" t="s">
        <v>12</v>
      </c>
      <c r="D59" s="30" t="s">
        <v>612</v>
      </c>
      <c r="E59" s="30" t="s">
        <v>627</v>
      </c>
      <c r="F59" s="30">
        <v>9701062360</v>
      </c>
      <c r="G59" s="32" t="s">
        <v>26</v>
      </c>
      <c r="H59" s="30" t="s">
        <v>33</v>
      </c>
      <c r="I59" s="30"/>
      <c r="J59" s="28"/>
      <c r="K59" s="28"/>
    </row>
    <row r="60" spans="1:11" ht="15">
      <c r="A60" s="28">
        <v>56</v>
      </c>
      <c r="B60" s="30">
        <v>91400067</v>
      </c>
      <c r="C60" s="30" t="s">
        <v>12</v>
      </c>
      <c r="D60" s="30" t="s">
        <v>330</v>
      </c>
      <c r="E60" s="13" t="s">
        <v>632</v>
      </c>
      <c r="F60" s="30">
        <v>6709172500</v>
      </c>
      <c r="G60" s="32" t="s">
        <v>37</v>
      </c>
      <c r="H60" s="30" t="s">
        <v>33</v>
      </c>
      <c r="I60" s="30"/>
      <c r="J60" s="28"/>
      <c r="K60" s="28"/>
    </row>
    <row r="61" spans="1:11" ht="15">
      <c r="A61" s="28">
        <v>57</v>
      </c>
      <c r="B61" s="30">
        <v>91400068</v>
      </c>
      <c r="C61" s="30" t="s">
        <v>12</v>
      </c>
      <c r="D61" s="30" t="s">
        <v>638</v>
      </c>
      <c r="E61" s="30" t="s">
        <v>640</v>
      </c>
      <c r="F61" s="30">
        <v>9606222364</v>
      </c>
      <c r="G61" s="32" t="s">
        <v>37</v>
      </c>
      <c r="H61" s="30" t="s">
        <v>33</v>
      </c>
      <c r="I61" s="30" t="s">
        <v>48</v>
      </c>
      <c r="J61" s="28"/>
      <c r="K61" s="28"/>
    </row>
    <row r="62" spans="1:11" ht="15">
      <c r="A62" s="28">
        <v>58</v>
      </c>
      <c r="B62" s="30">
        <v>91400069</v>
      </c>
      <c r="C62" s="30" t="s">
        <v>12</v>
      </c>
      <c r="D62" s="30" t="s">
        <v>646</v>
      </c>
      <c r="E62" s="30" t="s">
        <v>648</v>
      </c>
      <c r="F62" s="30">
        <v>9407262343</v>
      </c>
      <c r="G62" s="32" t="s">
        <v>37</v>
      </c>
      <c r="H62" s="30" t="s">
        <v>33</v>
      </c>
      <c r="I62" s="30" t="s">
        <v>24</v>
      </c>
      <c r="J62" s="28"/>
      <c r="K62" s="28"/>
    </row>
    <row r="63" spans="1:11" ht="15">
      <c r="A63" s="28">
        <v>59</v>
      </c>
      <c r="B63" s="30">
        <v>91400070</v>
      </c>
      <c r="C63" s="30" t="s">
        <v>12</v>
      </c>
      <c r="D63" s="30" t="s">
        <v>654</v>
      </c>
      <c r="E63" s="30" t="s">
        <v>655</v>
      </c>
      <c r="F63" s="30">
        <v>9710176067</v>
      </c>
      <c r="G63" s="32" t="s">
        <v>14</v>
      </c>
      <c r="H63" s="30" t="s">
        <v>33</v>
      </c>
      <c r="I63" s="30" t="s">
        <v>24</v>
      </c>
      <c r="J63" s="28"/>
      <c r="K63" s="28"/>
    </row>
    <row r="64" spans="1:11" ht="15">
      <c r="A64" s="28">
        <v>60</v>
      </c>
      <c r="B64" s="30">
        <v>91400071</v>
      </c>
      <c r="C64" s="30" t="s">
        <v>12</v>
      </c>
      <c r="D64" s="30" t="s">
        <v>663</v>
      </c>
      <c r="E64" s="30" t="s">
        <v>665</v>
      </c>
      <c r="F64" s="30">
        <v>5005152561</v>
      </c>
      <c r="G64" s="32" t="s">
        <v>37</v>
      </c>
      <c r="H64" s="30" t="s">
        <v>33</v>
      </c>
      <c r="I64" s="30" t="s">
        <v>48</v>
      </c>
      <c r="J64" s="28"/>
      <c r="K64" s="28"/>
    </row>
    <row r="65" spans="1:11" ht="15">
      <c r="A65" s="28">
        <v>61</v>
      </c>
      <c r="B65" s="30">
        <v>91400072</v>
      </c>
      <c r="C65" s="30" t="s">
        <v>12</v>
      </c>
      <c r="D65" s="30" t="s">
        <v>671</v>
      </c>
      <c r="E65" s="30" t="s">
        <v>673</v>
      </c>
      <c r="F65" s="30">
        <v>5504062604</v>
      </c>
      <c r="G65" s="32" t="s">
        <v>22</v>
      </c>
      <c r="H65" s="30" t="s">
        <v>33</v>
      </c>
      <c r="I65" s="30" t="s">
        <v>48</v>
      </c>
      <c r="J65" s="28"/>
      <c r="K65" s="28"/>
    </row>
    <row r="66" spans="1:11" ht="15">
      <c r="A66" s="28">
        <v>62</v>
      </c>
      <c r="B66" s="30">
        <v>91400073</v>
      </c>
      <c r="C66" s="30" t="s">
        <v>12</v>
      </c>
      <c r="D66" s="30" t="s">
        <v>679</v>
      </c>
      <c r="E66" s="30" t="s">
        <v>680</v>
      </c>
      <c r="F66" s="30">
        <v>6006072380</v>
      </c>
      <c r="G66" s="32" t="s">
        <v>14</v>
      </c>
      <c r="H66" s="30" t="s">
        <v>33</v>
      </c>
      <c r="I66" s="30"/>
      <c r="J66" s="28"/>
      <c r="K66" s="28"/>
    </row>
    <row r="67" spans="1:11" ht="15">
      <c r="A67" s="28">
        <v>63</v>
      </c>
      <c r="B67" s="30">
        <v>91400074</v>
      </c>
      <c r="C67" s="30" t="s">
        <v>12</v>
      </c>
      <c r="D67" s="30" t="s">
        <v>687</v>
      </c>
      <c r="E67" s="30" t="s">
        <v>690</v>
      </c>
      <c r="F67" s="30">
        <v>6405132469</v>
      </c>
      <c r="G67" s="32" t="s">
        <v>22</v>
      </c>
      <c r="H67" s="30" t="s">
        <v>33</v>
      </c>
      <c r="I67" s="30" t="s">
        <v>48</v>
      </c>
      <c r="J67" s="28"/>
      <c r="K67" s="28"/>
    </row>
    <row r="68" spans="1:11" ht="15">
      <c r="A68" s="28">
        <v>64</v>
      </c>
      <c r="B68" s="30">
        <v>91400075</v>
      </c>
      <c r="C68" s="30" t="s">
        <v>12</v>
      </c>
      <c r="D68" s="30" t="s">
        <v>695</v>
      </c>
      <c r="E68" s="30" t="s">
        <v>696</v>
      </c>
      <c r="F68" s="30">
        <v>8801082460</v>
      </c>
      <c r="G68" s="32" t="s">
        <v>14</v>
      </c>
      <c r="H68" s="30" t="s">
        <v>33</v>
      </c>
      <c r="I68" s="30"/>
      <c r="J68" s="28"/>
      <c r="K68" s="28"/>
    </row>
    <row r="69" spans="1:11" ht="15">
      <c r="A69" s="28">
        <v>65</v>
      </c>
      <c r="B69" s="30">
        <v>91400076</v>
      </c>
      <c r="C69" s="30" t="s">
        <v>12</v>
      </c>
      <c r="D69" s="30" t="s">
        <v>703</v>
      </c>
      <c r="E69" s="30" t="s">
        <v>704</v>
      </c>
      <c r="F69" s="30">
        <v>7806252341</v>
      </c>
      <c r="G69" s="32" t="s">
        <v>14</v>
      </c>
      <c r="H69" s="30" t="s">
        <v>33</v>
      </c>
      <c r="I69" s="30" t="s">
        <v>24</v>
      </c>
      <c r="J69" s="28"/>
      <c r="K69" s="28"/>
    </row>
  </sheetData>
  <sheetProtection/>
  <mergeCells count="1">
    <mergeCell ref="A1:K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04"/>
  <sheetViews>
    <sheetView zoomScalePageLayoutView="0" workbookViewId="0" topLeftCell="A274">
      <selection activeCell="G16" sqref="G16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4" spans="1:11" ht="63.7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  <c r="H4" s="26" t="s">
        <v>8</v>
      </c>
      <c r="I4" s="26" t="s">
        <v>9</v>
      </c>
      <c r="J4" s="26" t="s">
        <v>10</v>
      </c>
      <c r="K4" s="26" t="s">
        <v>11</v>
      </c>
    </row>
    <row r="5" spans="1:11" ht="15">
      <c r="A5" s="28">
        <v>2</v>
      </c>
      <c r="B5" s="28">
        <v>91400001</v>
      </c>
      <c r="C5" s="28" t="s">
        <v>12</v>
      </c>
      <c r="D5" s="28" t="s">
        <v>12</v>
      </c>
      <c r="E5" s="3" t="s">
        <v>17</v>
      </c>
      <c r="F5" s="3">
        <v>8803072348</v>
      </c>
      <c r="G5" s="4" t="s">
        <v>18</v>
      </c>
      <c r="H5" s="30" t="s">
        <v>19</v>
      </c>
      <c r="I5" s="5" t="s">
        <v>16</v>
      </c>
      <c r="J5" s="5" t="s">
        <v>20</v>
      </c>
      <c r="K5" s="28"/>
    </row>
    <row r="6" spans="1:11" ht="15">
      <c r="A6" s="28">
        <v>15</v>
      </c>
      <c r="B6" s="28">
        <v>91400002</v>
      </c>
      <c r="C6" s="28" t="s">
        <v>12</v>
      </c>
      <c r="D6" s="28" t="s">
        <v>34</v>
      </c>
      <c r="E6" s="3" t="s">
        <v>41</v>
      </c>
      <c r="F6" s="3">
        <v>6008312475</v>
      </c>
      <c r="G6" s="4" t="s">
        <v>26</v>
      </c>
      <c r="H6" s="30" t="s">
        <v>19</v>
      </c>
      <c r="I6" s="3" t="s">
        <v>24</v>
      </c>
      <c r="J6" s="5"/>
      <c r="K6" s="28"/>
    </row>
    <row r="7" spans="1:11" ht="15">
      <c r="A7" s="28">
        <v>23</v>
      </c>
      <c r="B7" s="28">
        <v>91400003</v>
      </c>
      <c r="C7" s="28" t="s">
        <v>12</v>
      </c>
      <c r="D7" s="28" t="s">
        <v>43</v>
      </c>
      <c r="E7" s="33" t="s">
        <v>52</v>
      </c>
      <c r="F7" s="7">
        <v>6711072499</v>
      </c>
      <c r="G7" s="4" t="s">
        <v>26</v>
      </c>
      <c r="H7" s="30" t="s">
        <v>19</v>
      </c>
      <c r="I7" s="31" t="s">
        <v>24</v>
      </c>
      <c r="J7" s="5"/>
      <c r="K7" s="28"/>
    </row>
    <row r="8" spans="1:11" ht="15">
      <c r="A8" s="28">
        <v>29</v>
      </c>
      <c r="B8" s="28">
        <v>91400004</v>
      </c>
      <c r="C8" s="28" t="s">
        <v>12</v>
      </c>
      <c r="D8" s="28" t="s">
        <v>53</v>
      </c>
      <c r="E8" s="3" t="s">
        <v>59</v>
      </c>
      <c r="F8" s="3">
        <v>5510242626</v>
      </c>
      <c r="G8" s="4" t="s">
        <v>26</v>
      </c>
      <c r="H8" s="30" t="s">
        <v>19</v>
      </c>
      <c r="I8" s="7" t="s">
        <v>16</v>
      </c>
      <c r="J8" s="23"/>
      <c r="K8" s="28"/>
    </row>
    <row r="9" spans="1:11" ht="15">
      <c r="A9" s="28">
        <v>37</v>
      </c>
      <c r="B9" s="28">
        <v>91400005</v>
      </c>
      <c r="C9" s="28" t="s">
        <v>12</v>
      </c>
      <c r="D9" s="28" t="s">
        <v>61</v>
      </c>
      <c r="E9" s="3" t="s">
        <v>68</v>
      </c>
      <c r="F9" s="3">
        <v>6102092546</v>
      </c>
      <c r="G9" s="4" t="s">
        <v>26</v>
      </c>
      <c r="H9" s="30" t="s">
        <v>19</v>
      </c>
      <c r="I9" s="3" t="s">
        <v>24</v>
      </c>
      <c r="J9" s="5" t="s">
        <v>69</v>
      </c>
      <c r="K9" s="28"/>
    </row>
    <row r="10" spans="1:11" ht="15">
      <c r="A10" s="28">
        <v>40</v>
      </c>
      <c r="B10" s="28">
        <v>91400006</v>
      </c>
      <c r="C10" s="28" t="s">
        <v>12</v>
      </c>
      <c r="D10" s="28" t="s">
        <v>70</v>
      </c>
      <c r="E10" s="3" t="s">
        <v>73</v>
      </c>
      <c r="F10" s="3">
        <v>8508292473</v>
      </c>
      <c r="G10" s="4" t="s">
        <v>22</v>
      </c>
      <c r="H10" s="30" t="s">
        <v>19</v>
      </c>
      <c r="I10" s="3" t="s">
        <v>24</v>
      </c>
      <c r="J10" s="5"/>
      <c r="K10" s="28"/>
    </row>
    <row r="11" spans="1:11" ht="15">
      <c r="A11" s="28">
        <v>51</v>
      </c>
      <c r="B11" s="28">
        <v>91400007</v>
      </c>
      <c r="C11" s="28" t="s">
        <v>12</v>
      </c>
      <c r="D11" s="28" t="s">
        <v>78</v>
      </c>
      <c r="E11" s="3" t="s">
        <v>85</v>
      </c>
      <c r="F11" s="3">
        <v>5508262473</v>
      </c>
      <c r="G11" s="4" t="s">
        <v>26</v>
      </c>
      <c r="H11" s="30" t="s">
        <v>19</v>
      </c>
      <c r="I11" s="3" t="s">
        <v>24</v>
      </c>
      <c r="J11" s="5" t="s">
        <v>86</v>
      </c>
      <c r="K11" s="28"/>
    </row>
    <row r="12" spans="1:11" ht="15">
      <c r="A12" s="28">
        <v>59</v>
      </c>
      <c r="B12" s="28">
        <v>91400009</v>
      </c>
      <c r="C12" s="28" t="s">
        <v>12</v>
      </c>
      <c r="D12" s="28" t="s">
        <v>92</v>
      </c>
      <c r="E12" s="3" t="s">
        <v>93</v>
      </c>
      <c r="F12" s="3">
        <v>7310212485</v>
      </c>
      <c r="G12" s="4" t="s">
        <v>14</v>
      </c>
      <c r="H12" s="30" t="s">
        <v>19</v>
      </c>
      <c r="I12" s="3" t="s">
        <v>24</v>
      </c>
      <c r="J12" s="5"/>
      <c r="K12" s="28"/>
    </row>
    <row r="13" spans="1:11" ht="15">
      <c r="A13" s="28">
        <v>68</v>
      </c>
      <c r="B13" s="28">
        <v>91400010</v>
      </c>
      <c r="C13" s="28" t="s">
        <v>12</v>
      </c>
      <c r="D13" s="28" t="s">
        <v>101</v>
      </c>
      <c r="E13" s="3" t="s">
        <v>104</v>
      </c>
      <c r="F13" s="3">
        <v>6209042453</v>
      </c>
      <c r="G13" s="4" t="s">
        <v>22</v>
      </c>
      <c r="H13" s="30" t="s">
        <v>19</v>
      </c>
      <c r="I13" s="3" t="s">
        <v>24</v>
      </c>
      <c r="J13" s="5" t="s">
        <v>105</v>
      </c>
      <c r="K13" s="28"/>
    </row>
    <row r="14" spans="1:11" ht="15">
      <c r="A14" s="28">
        <v>80</v>
      </c>
      <c r="B14" s="28">
        <v>91400011</v>
      </c>
      <c r="C14" s="28" t="s">
        <v>12</v>
      </c>
      <c r="D14" s="28" t="s">
        <v>111</v>
      </c>
      <c r="E14" s="3" t="s">
        <v>119</v>
      </c>
      <c r="F14" s="3">
        <v>5202012481</v>
      </c>
      <c r="G14" s="4" t="s">
        <v>26</v>
      </c>
      <c r="H14" s="30" t="s">
        <v>19</v>
      </c>
      <c r="I14" s="12" t="s">
        <v>24</v>
      </c>
      <c r="J14" s="5"/>
      <c r="K14" s="28"/>
    </row>
    <row r="15" spans="1:11" ht="15">
      <c r="A15" s="28">
        <v>84</v>
      </c>
      <c r="B15" s="28">
        <v>91400012</v>
      </c>
      <c r="C15" s="28" t="s">
        <v>12</v>
      </c>
      <c r="D15" s="28" t="s">
        <v>111</v>
      </c>
      <c r="E15" s="3" t="s">
        <v>124</v>
      </c>
      <c r="F15" s="3">
        <v>4704062385</v>
      </c>
      <c r="G15" s="4" t="s">
        <v>22</v>
      </c>
      <c r="H15" s="30" t="s">
        <v>19</v>
      </c>
      <c r="I15" s="12" t="s">
        <v>24</v>
      </c>
      <c r="J15" s="5"/>
      <c r="K15" s="28"/>
    </row>
    <row r="16" spans="1:11" ht="15">
      <c r="A16" s="28">
        <v>92</v>
      </c>
      <c r="B16" s="28">
        <v>91400013</v>
      </c>
      <c r="C16" s="28" t="s">
        <v>12</v>
      </c>
      <c r="D16" s="28" t="s">
        <v>131</v>
      </c>
      <c r="E16" s="7" t="s">
        <v>133</v>
      </c>
      <c r="F16" s="33">
        <v>4901242420</v>
      </c>
      <c r="G16" s="4" t="s">
        <v>18</v>
      </c>
      <c r="H16" s="30" t="s">
        <v>19</v>
      </c>
      <c r="I16" s="12" t="s">
        <v>24</v>
      </c>
      <c r="J16" s="5"/>
      <c r="K16" s="28"/>
    </row>
    <row r="17" spans="1:11" ht="15">
      <c r="A17" s="28">
        <v>104</v>
      </c>
      <c r="B17" s="28">
        <v>91400014</v>
      </c>
      <c r="C17" s="28" t="s">
        <v>12</v>
      </c>
      <c r="D17" s="28" t="s">
        <v>139</v>
      </c>
      <c r="E17" s="3" t="s">
        <v>146</v>
      </c>
      <c r="F17" s="3">
        <v>3811282364</v>
      </c>
      <c r="G17" s="4" t="s">
        <v>26</v>
      </c>
      <c r="H17" s="30" t="s">
        <v>19</v>
      </c>
      <c r="I17" s="12" t="s">
        <v>24</v>
      </c>
      <c r="J17" s="5"/>
      <c r="K17" s="28"/>
    </row>
    <row r="18" spans="1:11" ht="15">
      <c r="A18" s="28">
        <v>106</v>
      </c>
      <c r="B18" s="28">
        <v>91400015</v>
      </c>
      <c r="C18" s="28" t="s">
        <v>12</v>
      </c>
      <c r="D18" s="28" t="s">
        <v>147</v>
      </c>
      <c r="E18" s="7" t="s">
        <v>149</v>
      </c>
      <c r="F18" s="33">
        <v>5603052502</v>
      </c>
      <c r="G18" s="4" t="s">
        <v>18</v>
      </c>
      <c r="H18" s="30" t="s">
        <v>19</v>
      </c>
      <c r="I18" s="12" t="s">
        <v>24</v>
      </c>
      <c r="J18" s="5"/>
      <c r="K18" s="28"/>
    </row>
    <row r="19" spans="1:11" ht="15">
      <c r="A19" s="28">
        <v>114</v>
      </c>
      <c r="B19" s="28">
        <v>91400016</v>
      </c>
      <c r="C19" s="28" t="s">
        <v>12</v>
      </c>
      <c r="D19" s="28" t="s">
        <v>155</v>
      </c>
      <c r="E19" s="3" t="s">
        <v>158</v>
      </c>
      <c r="F19" s="3">
        <v>8405302379</v>
      </c>
      <c r="G19" s="4" t="s">
        <v>22</v>
      </c>
      <c r="H19" s="30" t="s">
        <v>19</v>
      </c>
      <c r="I19" s="12" t="s">
        <v>24</v>
      </c>
      <c r="J19" s="5" t="s">
        <v>159</v>
      </c>
      <c r="K19" s="28"/>
    </row>
    <row r="20" spans="1:11" ht="15">
      <c r="A20" s="28">
        <v>124</v>
      </c>
      <c r="B20" s="28">
        <v>91400017</v>
      </c>
      <c r="C20" s="28" t="s">
        <v>12</v>
      </c>
      <c r="D20" s="28" t="s">
        <v>164</v>
      </c>
      <c r="E20" s="3" t="s">
        <v>170</v>
      </c>
      <c r="F20" s="3">
        <v>7012162417</v>
      </c>
      <c r="G20" s="4" t="s">
        <v>26</v>
      </c>
      <c r="H20" s="30" t="s">
        <v>19</v>
      </c>
      <c r="I20" s="12" t="s">
        <v>24</v>
      </c>
      <c r="J20" s="5" t="s">
        <v>171</v>
      </c>
      <c r="K20" s="28"/>
    </row>
    <row r="21" spans="1:11" ht="15">
      <c r="A21" s="28">
        <v>133</v>
      </c>
      <c r="B21" s="28">
        <v>91400018</v>
      </c>
      <c r="C21" s="28" t="s">
        <v>12</v>
      </c>
      <c r="D21" s="28" t="s">
        <v>173</v>
      </c>
      <c r="E21" s="3" t="s">
        <v>183</v>
      </c>
      <c r="F21" s="3">
        <v>7412032444</v>
      </c>
      <c r="G21" s="4" t="s">
        <v>26</v>
      </c>
      <c r="H21" s="30" t="s">
        <v>19</v>
      </c>
      <c r="I21" s="12" t="s">
        <v>24</v>
      </c>
      <c r="J21" s="5" t="s">
        <v>184</v>
      </c>
      <c r="K21" s="28"/>
    </row>
    <row r="22" spans="1:11" ht="15">
      <c r="A22" s="28">
        <v>135</v>
      </c>
      <c r="B22" s="28">
        <v>91400019</v>
      </c>
      <c r="C22" s="28" t="s">
        <v>12</v>
      </c>
      <c r="D22" s="28" t="s">
        <v>173</v>
      </c>
      <c r="E22" s="3" t="s">
        <v>186</v>
      </c>
      <c r="F22" s="3">
        <v>9406306107</v>
      </c>
      <c r="G22" s="4" t="s">
        <v>14</v>
      </c>
      <c r="H22" s="30" t="s">
        <v>19</v>
      </c>
      <c r="I22" s="3"/>
      <c r="J22" s="5"/>
      <c r="K22" s="28"/>
    </row>
    <row r="23" spans="1:11" ht="15">
      <c r="A23" s="28">
        <v>143</v>
      </c>
      <c r="B23" s="28">
        <v>91400019</v>
      </c>
      <c r="C23" s="28" t="s">
        <v>12</v>
      </c>
      <c r="D23" s="28" t="s">
        <v>173</v>
      </c>
      <c r="E23" s="3" t="s">
        <v>196</v>
      </c>
      <c r="F23" s="3">
        <v>8704072375</v>
      </c>
      <c r="G23" s="4" t="s">
        <v>26</v>
      </c>
      <c r="H23" s="30" t="s">
        <v>19</v>
      </c>
      <c r="I23" s="12" t="s">
        <v>16</v>
      </c>
      <c r="J23" s="5" t="s">
        <v>197</v>
      </c>
      <c r="K23" s="28"/>
    </row>
    <row r="24" spans="1:11" ht="15">
      <c r="A24" s="28">
        <v>145</v>
      </c>
      <c r="B24" s="28">
        <v>91400020</v>
      </c>
      <c r="C24" s="28" t="s">
        <v>12</v>
      </c>
      <c r="D24" s="28" t="s">
        <v>173</v>
      </c>
      <c r="E24" s="3" t="s">
        <v>199</v>
      </c>
      <c r="F24" s="3">
        <v>8611072605</v>
      </c>
      <c r="G24" s="4" t="s">
        <v>18</v>
      </c>
      <c r="H24" s="30" t="s">
        <v>19</v>
      </c>
      <c r="I24" s="3" t="s">
        <v>200</v>
      </c>
      <c r="J24" s="5"/>
      <c r="K24" s="28"/>
    </row>
    <row r="25" spans="1:11" ht="15">
      <c r="A25" s="28">
        <v>158</v>
      </c>
      <c r="B25" s="28">
        <v>91400021</v>
      </c>
      <c r="C25" s="28" t="s">
        <v>12</v>
      </c>
      <c r="D25" s="28" t="s">
        <v>208</v>
      </c>
      <c r="E25" s="3" t="s">
        <v>215</v>
      </c>
      <c r="F25" s="3">
        <v>9404052359</v>
      </c>
      <c r="G25" s="4" t="s">
        <v>26</v>
      </c>
      <c r="H25" s="30" t="s">
        <v>19</v>
      </c>
      <c r="I25" s="12" t="s">
        <v>24</v>
      </c>
      <c r="J25" s="5" t="s">
        <v>216</v>
      </c>
      <c r="K25" s="28"/>
    </row>
    <row r="26" spans="1:11" ht="15">
      <c r="A26" s="28">
        <v>159</v>
      </c>
      <c r="B26" s="28">
        <v>91400021</v>
      </c>
      <c r="C26" s="28" t="s">
        <v>12</v>
      </c>
      <c r="D26" s="28" t="s">
        <v>208</v>
      </c>
      <c r="E26" s="3" t="s">
        <v>217</v>
      </c>
      <c r="F26" s="3">
        <v>9502176098</v>
      </c>
      <c r="G26" s="4" t="s">
        <v>26</v>
      </c>
      <c r="H26" s="30" t="s">
        <v>19</v>
      </c>
      <c r="I26" s="12" t="s">
        <v>24</v>
      </c>
      <c r="J26" s="5" t="s">
        <v>218</v>
      </c>
      <c r="K26" s="28"/>
    </row>
    <row r="27" spans="1:11" ht="15">
      <c r="A27" s="28">
        <v>167</v>
      </c>
      <c r="B27" s="28">
        <v>91400022</v>
      </c>
      <c r="C27" s="28" t="s">
        <v>12</v>
      </c>
      <c r="D27" s="28" t="s">
        <v>222</v>
      </c>
      <c r="E27" s="3" t="s">
        <v>228</v>
      </c>
      <c r="F27" s="3">
        <v>6911152415</v>
      </c>
      <c r="G27" s="4" t="s">
        <v>26</v>
      </c>
      <c r="H27" s="30" t="s">
        <v>19</v>
      </c>
      <c r="I27" s="12"/>
      <c r="J27" s="5"/>
      <c r="K27" s="28"/>
    </row>
    <row r="28" spans="1:11" ht="15">
      <c r="A28" s="28">
        <v>179</v>
      </c>
      <c r="B28" s="28">
        <v>91400023</v>
      </c>
      <c r="C28" s="28" t="s">
        <v>12</v>
      </c>
      <c r="D28" s="28" t="s">
        <v>233</v>
      </c>
      <c r="E28" s="3" t="s">
        <v>243</v>
      </c>
      <c r="F28" s="3">
        <v>9107292352</v>
      </c>
      <c r="G28" s="4" t="s">
        <v>26</v>
      </c>
      <c r="H28" s="30" t="s">
        <v>19</v>
      </c>
      <c r="I28" s="12"/>
      <c r="J28" s="5" t="s">
        <v>244</v>
      </c>
      <c r="K28" s="28"/>
    </row>
    <row r="29" spans="1:11" ht="15">
      <c r="A29" s="28">
        <v>180</v>
      </c>
      <c r="B29" s="28">
        <v>91400024</v>
      </c>
      <c r="C29" s="28" t="s">
        <v>12</v>
      </c>
      <c r="D29" s="28" t="s">
        <v>245</v>
      </c>
      <c r="E29" s="3" t="s">
        <v>246</v>
      </c>
      <c r="F29" s="3">
        <v>4811262441</v>
      </c>
      <c r="G29" s="4" t="s">
        <v>14</v>
      </c>
      <c r="H29" s="30" t="s">
        <v>19</v>
      </c>
      <c r="I29" s="12" t="s">
        <v>24</v>
      </c>
      <c r="J29" s="5"/>
      <c r="K29" s="28"/>
    </row>
    <row r="30" spans="1:11" ht="15">
      <c r="A30" s="28">
        <v>215</v>
      </c>
      <c r="B30" s="28">
        <v>91400028</v>
      </c>
      <c r="C30" s="28" t="s">
        <v>12</v>
      </c>
      <c r="D30" s="28" t="s">
        <v>173</v>
      </c>
      <c r="E30" s="3" t="s">
        <v>287</v>
      </c>
      <c r="F30" s="3">
        <v>8801192555</v>
      </c>
      <c r="G30" s="4" t="s">
        <v>26</v>
      </c>
      <c r="H30" s="30" t="s">
        <v>19</v>
      </c>
      <c r="I30" s="3"/>
      <c r="J30" s="5" t="s">
        <v>288</v>
      </c>
      <c r="K30" s="28"/>
    </row>
    <row r="31" spans="1:11" ht="15">
      <c r="A31" s="28">
        <v>227</v>
      </c>
      <c r="B31" s="28">
        <v>91400029</v>
      </c>
      <c r="C31" s="28" t="s">
        <v>12</v>
      </c>
      <c r="D31" s="28" t="s">
        <v>292</v>
      </c>
      <c r="E31" s="3" t="s">
        <v>301</v>
      </c>
      <c r="F31" s="3">
        <v>8603122400</v>
      </c>
      <c r="G31" s="4" t="s">
        <v>26</v>
      </c>
      <c r="H31" s="30" t="s">
        <v>19</v>
      </c>
      <c r="I31" s="3"/>
      <c r="J31" s="5" t="s">
        <v>302</v>
      </c>
      <c r="K31" s="28"/>
    </row>
    <row r="32" spans="1:11" ht="15">
      <c r="A32" s="28">
        <v>268</v>
      </c>
      <c r="B32" s="28">
        <v>91400034</v>
      </c>
      <c r="C32" s="28" t="s">
        <v>12</v>
      </c>
      <c r="D32" s="28" t="s">
        <v>341</v>
      </c>
      <c r="E32" s="3" t="s">
        <v>349</v>
      </c>
      <c r="F32" s="3">
        <v>7610162425</v>
      </c>
      <c r="G32" s="4" t="s">
        <v>26</v>
      </c>
      <c r="H32" s="30" t="s">
        <v>19</v>
      </c>
      <c r="I32" s="12" t="s">
        <v>24</v>
      </c>
      <c r="J32" s="5" t="s">
        <v>350</v>
      </c>
      <c r="K32" s="28"/>
    </row>
    <row r="33" spans="1:11" ht="15">
      <c r="A33" s="28">
        <v>277</v>
      </c>
      <c r="B33" s="28">
        <v>91400035</v>
      </c>
      <c r="C33" s="28" t="s">
        <v>12</v>
      </c>
      <c r="D33" s="28" t="s">
        <v>341</v>
      </c>
      <c r="E33" s="3" t="s">
        <v>361</v>
      </c>
      <c r="F33" s="3">
        <v>5801182572</v>
      </c>
      <c r="G33" s="4" t="s">
        <v>26</v>
      </c>
      <c r="H33" s="30" t="s">
        <v>19</v>
      </c>
      <c r="I33" s="12" t="s">
        <v>24</v>
      </c>
      <c r="J33" s="5"/>
      <c r="K33" s="28"/>
    </row>
    <row r="34" spans="1:11" ht="15">
      <c r="A34" s="28">
        <v>319</v>
      </c>
      <c r="B34" s="28">
        <v>91400041</v>
      </c>
      <c r="C34" s="28" t="s">
        <v>12</v>
      </c>
      <c r="D34" s="28" t="s">
        <v>408</v>
      </c>
      <c r="E34" s="3" t="s">
        <v>409</v>
      </c>
      <c r="F34" s="3">
        <v>4910016030</v>
      </c>
      <c r="G34" s="4" t="s">
        <v>14</v>
      </c>
      <c r="H34" s="30" t="s">
        <v>19</v>
      </c>
      <c r="I34" s="12"/>
      <c r="J34" s="5"/>
      <c r="K34" s="28"/>
    </row>
    <row r="35" spans="1:11" ht="15">
      <c r="A35" s="28">
        <v>328</v>
      </c>
      <c r="B35" s="28">
        <v>91400042</v>
      </c>
      <c r="C35" s="28" t="s">
        <v>12</v>
      </c>
      <c r="D35" s="28" t="s">
        <v>408</v>
      </c>
      <c r="E35" s="3" t="s">
        <v>418</v>
      </c>
      <c r="F35" s="3">
        <v>5908062438</v>
      </c>
      <c r="G35" s="4" t="s">
        <v>22</v>
      </c>
      <c r="H35" s="30" t="s">
        <v>19</v>
      </c>
      <c r="I35" s="12"/>
      <c r="J35" s="5" t="s">
        <v>69</v>
      </c>
      <c r="K35" s="28"/>
    </row>
    <row r="36" spans="1:11" ht="15">
      <c r="A36" s="28">
        <v>356</v>
      </c>
      <c r="B36" s="28">
        <v>91400045</v>
      </c>
      <c r="C36" s="28" t="s">
        <v>12</v>
      </c>
      <c r="D36" s="28" t="s">
        <v>443</v>
      </c>
      <c r="E36" s="3" t="s">
        <v>449</v>
      </c>
      <c r="F36" s="3">
        <v>4608216066</v>
      </c>
      <c r="G36" s="4" t="s">
        <v>26</v>
      </c>
      <c r="H36" s="30" t="s">
        <v>19</v>
      </c>
      <c r="I36" s="12" t="s">
        <v>24</v>
      </c>
      <c r="J36" s="5"/>
      <c r="K36" s="28"/>
    </row>
    <row r="37" spans="1:11" ht="15">
      <c r="A37" s="28">
        <v>385</v>
      </c>
      <c r="B37" s="28">
        <v>91400048</v>
      </c>
      <c r="C37" s="28" t="s">
        <v>12</v>
      </c>
      <c r="D37" s="28" t="s">
        <v>473</v>
      </c>
      <c r="E37" s="3" t="s">
        <v>481</v>
      </c>
      <c r="F37" s="3">
        <v>6004282428</v>
      </c>
      <c r="G37" s="4" t="s">
        <v>26</v>
      </c>
      <c r="H37" s="30" t="s">
        <v>19</v>
      </c>
      <c r="I37" s="12" t="s">
        <v>24</v>
      </c>
      <c r="J37" s="5" t="s">
        <v>482</v>
      </c>
      <c r="K37" s="28"/>
    </row>
    <row r="38" spans="1:11" ht="15">
      <c r="A38" s="28">
        <v>444</v>
      </c>
      <c r="B38" s="28">
        <v>91400056</v>
      </c>
      <c r="C38" s="28" t="s">
        <v>12</v>
      </c>
      <c r="D38" s="28" t="s">
        <v>536</v>
      </c>
      <c r="E38" s="3" t="s">
        <v>545</v>
      </c>
      <c r="F38" s="3">
        <v>4606232466</v>
      </c>
      <c r="G38" s="4" t="s">
        <v>26</v>
      </c>
      <c r="H38" s="30" t="s">
        <v>19</v>
      </c>
      <c r="I38" s="5" t="s">
        <v>16</v>
      </c>
      <c r="J38" s="5"/>
      <c r="K38" s="28"/>
    </row>
    <row r="39" spans="1:11" ht="15">
      <c r="A39" s="28">
        <v>161</v>
      </c>
      <c r="B39" s="28">
        <v>91400021</v>
      </c>
      <c r="C39" s="28" t="s">
        <v>12</v>
      </c>
      <c r="D39" s="28" t="s">
        <v>208</v>
      </c>
      <c r="E39" s="30" t="s">
        <v>220</v>
      </c>
      <c r="F39" s="30">
        <v>5704182382</v>
      </c>
      <c r="G39" s="30" t="s">
        <v>26</v>
      </c>
      <c r="H39" s="30" t="s">
        <v>221</v>
      </c>
      <c r="I39" s="30" t="s">
        <v>24</v>
      </c>
      <c r="J39" s="28"/>
      <c r="K39" s="28"/>
    </row>
    <row r="40" spans="1:11" ht="15">
      <c r="A40" s="28">
        <v>169</v>
      </c>
      <c r="B40" s="28">
        <v>91400022</v>
      </c>
      <c r="C40" s="28" t="s">
        <v>12</v>
      </c>
      <c r="D40" s="28" t="s">
        <v>222</v>
      </c>
      <c r="E40" s="30" t="s">
        <v>230</v>
      </c>
      <c r="F40" s="30">
        <v>9511096077</v>
      </c>
      <c r="G40" s="30" t="s">
        <v>26</v>
      </c>
      <c r="H40" s="30" t="s">
        <v>221</v>
      </c>
      <c r="I40" s="30" t="s">
        <v>24</v>
      </c>
      <c r="J40" s="28"/>
      <c r="K40" s="28"/>
    </row>
    <row r="41" spans="1:11" ht="15">
      <c r="A41" s="28">
        <v>178</v>
      </c>
      <c r="B41" s="28">
        <v>91400023</v>
      </c>
      <c r="C41" s="28" t="s">
        <v>12</v>
      </c>
      <c r="D41" s="28" t="s">
        <v>233</v>
      </c>
      <c r="E41" s="30" t="s">
        <v>242</v>
      </c>
      <c r="F41" s="30">
        <v>6511212417</v>
      </c>
      <c r="G41" s="30" t="s">
        <v>26</v>
      </c>
      <c r="H41" s="30" t="s">
        <v>221</v>
      </c>
      <c r="I41" s="30" t="s">
        <v>24</v>
      </c>
      <c r="J41" s="28"/>
      <c r="K41" s="28"/>
    </row>
    <row r="42" spans="1:11" ht="15">
      <c r="A42" s="28">
        <v>186</v>
      </c>
      <c r="B42" s="28">
        <v>91400024</v>
      </c>
      <c r="C42" s="28" t="s">
        <v>12</v>
      </c>
      <c r="D42" s="28" t="s">
        <v>245</v>
      </c>
      <c r="E42" s="30" t="s">
        <v>253</v>
      </c>
      <c r="F42" s="30">
        <v>5402032649</v>
      </c>
      <c r="G42" s="30" t="s">
        <v>26</v>
      </c>
      <c r="H42" s="30" t="s">
        <v>221</v>
      </c>
      <c r="I42" s="30" t="s">
        <v>24</v>
      </c>
      <c r="J42" s="28"/>
      <c r="K42" s="28"/>
    </row>
    <row r="43" spans="1:11" ht="15">
      <c r="A43" s="28">
        <v>194</v>
      </c>
      <c r="B43" s="28">
        <v>91400026</v>
      </c>
      <c r="C43" s="28" t="s">
        <v>12</v>
      </c>
      <c r="D43" s="28" t="s">
        <v>264</v>
      </c>
      <c r="E43" s="39" t="s">
        <v>265</v>
      </c>
      <c r="F43" s="6">
        <v>6612202490</v>
      </c>
      <c r="G43" s="29" t="s">
        <v>14</v>
      </c>
      <c r="H43" s="28" t="s">
        <v>221</v>
      </c>
      <c r="I43" s="28"/>
      <c r="J43" s="28"/>
      <c r="K43" s="28"/>
    </row>
    <row r="44" spans="1:11" ht="15">
      <c r="A44" s="28">
        <v>209</v>
      </c>
      <c r="B44" s="28">
        <v>91400027</v>
      </c>
      <c r="C44" s="28" t="s">
        <v>12</v>
      </c>
      <c r="D44" s="28" t="s">
        <v>275</v>
      </c>
      <c r="E44" s="39" t="s">
        <v>280</v>
      </c>
      <c r="F44" s="6">
        <v>6108272463</v>
      </c>
      <c r="G44" s="29" t="s">
        <v>26</v>
      </c>
      <c r="H44" s="28" t="s">
        <v>221</v>
      </c>
      <c r="I44" s="28"/>
      <c r="J44" s="28"/>
      <c r="K44" s="28"/>
    </row>
    <row r="45" spans="1:11" ht="15">
      <c r="A45" s="28">
        <v>216</v>
      </c>
      <c r="B45" s="28">
        <v>91400028</v>
      </c>
      <c r="C45" s="28" t="s">
        <v>12</v>
      </c>
      <c r="D45" s="28" t="s">
        <v>173</v>
      </c>
      <c r="E45" s="39" t="s">
        <v>289</v>
      </c>
      <c r="F45" s="6">
        <v>5201042429</v>
      </c>
      <c r="G45" s="29" t="s">
        <v>26</v>
      </c>
      <c r="H45" s="28" t="s">
        <v>221</v>
      </c>
      <c r="I45" s="28"/>
      <c r="J45" s="28"/>
      <c r="K45" s="28"/>
    </row>
    <row r="46" spans="1:11" ht="15">
      <c r="A46" s="28">
        <v>225</v>
      </c>
      <c r="B46" s="28">
        <v>91400029</v>
      </c>
      <c r="C46" s="28" t="s">
        <v>12</v>
      </c>
      <c r="D46" s="28" t="s">
        <v>292</v>
      </c>
      <c r="E46" s="30" t="s">
        <v>299</v>
      </c>
      <c r="F46" s="30">
        <v>9808046050</v>
      </c>
      <c r="G46" s="30" t="s">
        <v>26</v>
      </c>
      <c r="H46" s="30" t="s">
        <v>221</v>
      </c>
      <c r="I46" s="30" t="s">
        <v>24</v>
      </c>
      <c r="J46" s="28"/>
      <c r="K46" s="28"/>
    </row>
    <row r="47" spans="1:11" ht="15">
      <c r="A47" s="28">
        <v>230</v>
      </c>
      <c r="B47" s="28">
        <v>91400030</v>
      </c>
      <c r="C47" s="28" t="s">
        <v>12</v>
      </c>
      <c r="D47" s="28" t="s">
        <v>303</v>
      </c>
      <c r="E47" s="30" t="s">
        <v>305</v>
      </c>
      <c r="F47" s="30">
        <v>5503212348</v>
      </c>
      <c r="G47" s="30" t="s">
        <v>22</v>
      </c>
      <c r="H47" s="30" t="s">
        <v>221</v>
      </c>
      <c r="I47" s="30" t="s">
        <v>24</v>
      </c>
      <c r="J47" s="28"/>
      <c r="K47" s="28"/>
    </row>
    <row r="48" spans="1:11" ht="15">
      <c r="A48" s="28">
        <v>240</v>
      </c>
      <c r="B48" s="28">
        <v>91400031</v>
      </c>
      <c r="C48" s="28" t="s">
        <v>12</v>
      </c>
      <c r="D48" s="28" t="s">
        <v>311</v>
      </c>
      <c r="E48" s="30" t="s">
        <v>317</v>
      </c>
      <c r="F48" s="30">
        <v>9604056080</v>
      </c>
      <c r="G48" s="30" t="s">
        <v>26</v>
      </c>
      <c r="H48" s="30" t="s">
        <v>221</v>
      </c>
      <c r="I48" s="30" t="s">
        <v>24</v>
      </c>
      <c r="J48" s="28"/>
      <c r="K48" s="28"/>
    </row>
    <row r="49" spans="1:11" ht="15">
      <c r="A49" s="28">
        <v>250</v>
      </c>
      <c r="B49" s="28">
        <v>91400032</v>
      </c>
      <c r="C49" s="28" t="s">
        <v>12</v>
      </c>
      <c r="D49" s="28" t="s">
        <v>320</v>
      </c>
      <c r="E49" s="30" t="s">
        <v>328</v>
      </c>
      <c r="F49" s="30">
        <v>5505022611</v>
      </c>
      <c r="G49" s="30" t="s">
        <v>26</v>
      </c>
      <c r="H49" s="30" t="s">
        <v>221</v>
      </c>
      <c r="I49" s="30" t="s">
        <v>24</v>
      </c>
      <c r="J49" s="28"/>
      <c r="K49" s="28"/>
    </row>
    <row r="50" spans="1:11" ht="15">
      <c r="A50" s="28">
        <v>259</v>
      </c>
      <c r="B50" s="28">
        <v>91400033</v>
      </c>
      <c r="C50" s="28" t="s">
        <v>12</v>
      </c>
      <c r="D50" s="28" t="s">
        <v>330</v>
      </c>
      <c r="E50" s="30" t="s">
        <v>338</v>
      </c>
      <c r="F50" s="30">
        <v>6610052489</v>
      </c>
      <c r="G50" s="30" t="s">
        <v>26</v>
      </c>
      <c r="H50" s="30" t="s">
        <v>221</v>
      </c>
      <c r="I50" s="30" t="s">
        <v>24</v>
      </c>
      <c r="J50" s="28"/>
      <c r="K50" s="28"/>
    </row>
    <row r="51" spans="1:11" ht="15">
      <c r="A51" s="28">
        <v>269</v>
      </c>
      <c r="B51" s="40">
        <v>91400034</v>
      </c>
      <c r="C51" s="40" t="s">
        <v>12</v>
      </c>
      <c r="D51" s="40" t="s">
        <v>341</v>
      </c>
      <c r="E51" s="40" t="s">
        <v>351</v>
      </c>
      <c r="F51" s="40">
        <v>8405252410</v>
      </c>
      <c r="G51" s="41" t="s">
        <v>26</v>
      </c>
      <c r="H51" s="14" t="s">
        <v>221</v>
      </c>
      <c r="I51" s="40" t="s">
        <v>24</v>
      </c>
      <c r="J51" s="40">
        <v>885772831</v>
      </c>
      <c r="K51" s="40"/>
    </row>
    <row r="52" spans="1:11" ht="15">
      <c r="A52" s="28">
        <v>290</v>
      </c>
      <c r="B52" s="28">
        <v>91400037</v>
      </c>
      <c r="C52" s="28" t="s">
        <v>12</v>
      </c>
      <c r="D52" s="28" t="s">
        <v>370</v>
      </c>
      <c r="E52" s="14" t="s">
        <v>376</v>
      </c>
      <c r="F52" s="40">
        <v>5210112447</v>
      </c>
      <c r="G52" s="41" t="s">
        <v>26</v>
      </c>
      <c r="H52" s="40" t="s">
        <v>221</v>
      </c>
      <c r="I52" s="28"/>
      <c r="J52" s="28"/>
      <c r="K52" s="28"/>
    </row>
    <row r="53" spans="1:11" ht="15">
      <c r="A53" s="28">
        <v>294</v>
      </c>
      <c r="B53" s="28">
        <v>91400038</v>
      </c>
      <c r="C53" s="28" t="s">
        <v>12</v>
      </c>
      <c r="D53" s="28" t="s">
        <v>380</v>
      </c>
      <c r="E53" s="28" t="s">
        <v>381</v>
      </c>
      <c r="F53" s="28">
        <v>5908142600</v>
      </c>
      <c r="G53" s="29" t="s">
        <v>14</v>
      </c>
      <c r="H53" s="28" t="s">
        <v>221</v>
      </c>
      <c r="I53" s="28" t="s">
        <v>24</v>
      </c>
      <c r="J53" s="28">
        <v>887822989</v>
      </c>
      <c r="K53" s="28"/>
    </row>
    <row r="54" spans="1:11" ht="15">
      <c r="A54" s="28">
        <v>308</v>
      </c>
      <c r="B54" s="28">
        <v>91400039</v>
      </c>
      <c r="C54" s="28" t="s">
        <v>12</v>
      </c>
      <c r="D54" s="28" t="s">
        <v>390</v>
      </c>
      <c r="E54" s="28" t="s">
        <v>396</v>
      </c>
      <c r="F54" s="28">
        <v>6107122408</v>
      </c>
      <c r="G54" s="29" t="s">
        <v>26</v>
      </c>
      <c r="H54" s="28" t="s">
        <v>221</v>
      </c>
      <c r="I54" s="28"/>
      <c r="J54" s="28"/>
      <c r="K54" s="28"/>
    </row>
    <row r="55" spans="1:11" ht="15">
      <c r="A55" s="28">
        <v>317</v>
      </c>
      <c r="B55" s="28">
        <v>91400040</v>
      </c>
      <c r="C55" s="28" t="s">
        <v>12</v>
      </c>
      <c r="D55" s="28" t="s">
        <v>398</v>
      </c>
      <c r="E55" s="14" t="s">
        <v>406</v>
      </c>
      <c r="F55" s="28">
        <v>5407062420</v>
      </c>
      <c r="G55" s="29" t="s">
        <v>26</v>
      </c>
      <c r="H55" s="28" t="s">
        <v>221</v>
      </c>
      <c r="I55" s="15" t="s">
        <v>16</v>
      </c>
      <c r="J55" s="28"/>
      <c r="K55" s="28"/>
    </row>
    <row r="56" spans="1:11" ht="15">
      <c r="A56" s="28">
        <v>332</v>
      </c>
      <c r="B56" s="28">
        <v>91400042</v>
      </c>
      <c r="C56" s="28" t="s">
        <v>12</v>
      </c>
      <c r="D56" s="28" t="s">
        <v>408</v>
      </c>
      <c r="E56" s="28" t="s">
        <v>422</v>
      </c>
      <c r="F56" s="28">
        <v>9103242409</v>
      </c>
      <c r="G56" s="29" t="s">
        <v>26</v>
      </c>
      <c r="H56" s="28" t="s">
        <v>221</v>
      </c>
      <c r="I56" s="28" t="s">
        <v>24</v>
      </c>
      <c r="J56" s="28">
        <v>878639025</v>
      </c>
      <c r="K56" s="28"/>
    </row>
    <row r="57" spans="1:11" ht="15">
      <c r="A57" s="28">
        <v>341</v>
      </c>
      <c r="B57" s="28">
        <v>91400043</v>
      </c>
      <c r="C57" s="28" t="s">
        <v>12</v>
      </c>
      <c r="D57" s="28" t="s">
        <v>425</v>
      </c>
      <c r="E57" s="40" t="s">
        <v>432</v>
      </c>
      <c r="F57" s="40">
        <v>9607212440</v>
      </c>
      <c r="G57" s="41" t="s">
        <v>26</v>
      </c>
      <c r="H57" s="40" t="s">
        <v>221</v>
      </c>
      <c r="I57" s="28"/>
      <c r="J57" s="28"/>
      <c r="K57" s="28"/>
    </row>
    <row r="58" spans="1:11" ht="15">
      <c r="A58" s="28">
        <v>344</v>
      </c>
      <c r="B58" s="28">
        <v>91400044</v>
      </c>
      <c r="C58" s="28" t="s">
        <v>12</v>
      </c>
      <c r="D58" s="28" t="s">
        <v>435</v>
      </c>
      <c r="E58" s="28" t="s">
        <v>436</v>
      </c>
      <c r="F58" s="28">
        <v>5502152566</v>
      </c>
      <c r="G58" s="29" t="s">
        <v>14</v>
      </c>
      <c r="H58" s="28" t="s">
        <v>221</v>
      </c>
      <c r="I58" s="28" t="s">
        <v>24</v>
      </c>
      <c r="J58" s="28">
        <v>887200126</v>
      </c>
      <c r="K58" s="28"/>
    </row>
    <row r="59" spans="1:11" ht="15">
      <c r="A59" s="28">
        <v>359</v>
      </c>
      <c r="B59" s="28">
        <v>91400045</v>
      </c>
      <c r="C59" s="28" t="s">
        <v>12</v>
      </c>
      <c r="D59" s="28" t="s">
        <v>443</v>
      </c>
      <c r="E59" s="28" t="s">
        <v>452</v>
      </c>
      <c r="F59" s="28">
        <v>9804052369</v>
      </c>
      <c r="G59" s="29" t="s">
        <v>26</v>
      </c>
      <c r="H59" s="28" t="s">
        <v>221</v>
      </c>
      <c r="I59" s="28"/>
      <c r="J59" s="28"/>
      <c r="K59" s="28"/>
    </row>
    <row r="60" spans="1:11" ht="15">
      <c r="A60" s="28">
        <v>362</v>
      </c>
      <c r="B60" s="28">
        <v>91400046</v>
      </c>
      <c r="C60" s="28" t="s">
        <v>12</v>
      </c>
      <c r="D60" s="28" t="s">
        <v>453</v>
      </c>
      <c r="E60" s="28" t="s">
        <v>456</v>
      </c>
      <c r="F60" s="28">
        <v>7309262366</v>
      </c>
      <c r="G60" s="29" t="s">
        <v>22</v>
      </c>
      <c r="H60" s="28" t="s">
        <v>221</v>
      </c>
      <c r="I60" s="28" t="s">
        <v>24</v>
      </c>
      <c r="J60" s="28">
        <v>888019889</v>
      </c>
      <c r="K60" s="28"/>
    </row>
    <row r="61" spans="1:11" ht="15">
      <c r="A61" s="28">
        <v>375</v>
      </c>
      <c r="B61" s="28">
        <v>91400047</v>
      </c>
      <c r="C61" s="28" t="s">
        <v>12</v>
      </c>
      <c r="D61" s="28" t="s">
        <v>463</v>
      </c>
      <c r="E61" s="28" t="s">
        <v>470</v>
      </c>
      <c r="F61" s="28">
        <v>8911192392</v>
      </c>
      <c r="G61" s="29" t="s">
        <v>26</v>
      </c>
      <c r="H61" s="28" t="s">
        <v>221</v>
      </c>
      <c r="I61" s="28"/>
      <c r="J61" s="28"/>
      <c r="K61" s="28"/>
    </row>
    <row r="62" spans="1:11" ht="15">
      <c r="A62" s="28">
        <v>379</v>
      </c>
      <c r="B62" s="28">
        <v>91400048</v>
      </c>
      <c r="C62" s="28" t="s">
        <v>12</v>
      </c>
      <c r="D62" s="28" t="s">
        <v>473</v>
      </c>
      <c r="E62" s="8" t="s">
        <v>475</v>
      </c>
      <c r="F62" s="43">
        <v>7806118564</v>
      </c>
      <c r="G62" s="29" t="s">
        <v>37</v>
      </c>
      <c r="H62" s="28" t="s">
        <v>221</v>
      </c>
      <c r="I62" s="28"/>
      <c r="J62" s="28"/>
      <c r="K62" s="28"/>
    </row>
    <row r="63" spans="1:11" ht="15">
      <c r="A63" s="28">
        <v>395</v>
      </c>
      <c r="B63" s="28">
        <v>91400050</v>
      </c>
      <c r="C63" s="28" t="s">
        <v>12</v>
      </c>
      <c r="D63" s="28" t="s">
        <v>491</v>
      </c>
      <c r="E63" s="28" t="s">
        <v>493</v>
      </c>
      <c r="F63" s="40">
        <v>6504092560</v>
      </c>
      <c r="G63" s="29" t="s">
        <v>37</v>
      </c>
      <c r="H63" s="28" t="s">
        <v>221</v>
      </c>
      <c r="I63" s="28"/>
      <c r="J63" s="28"/>
      <c r="K63" s="28"/>
    </row>
    <row r="64" spans="1:11" ht="15">
      <c r="A64" s="28">
        <v>401</v>
      </c>
      <c r="B64" s="28">
        <v>91400051</v>
      </c>
      <c r="C64" s="28" t="s">
        <v>12</v>
      </c>
      <c r="D64" s="28" t="s">
        <v>498</v>
      </c>
      <c r="E64" s="28" t="s">
        <v>499</v>
      </c>
      <c r="F64" s="6">
        <v>7601262442</v>
      </c>
      <c r="G64" s="29" t="s">
        <v>14</v>
      </c>
      <c r="H64" s="28" t="s">
        <v>221</v>
      </c>
      <c r="I64" s="28"/>
      <c r="J64" s="28"/>
      <c r="K64" s="28"/>
    </row>
    <row r="65" spans="1:11" ht="15">
      <c r="A65" s="28">
        <v>424</v>
      </c>
      <c r="B65" s="28">
        <v>91400054</v>
      </c>
      <c r="C65" s="28" t="s">
        <v>12</v>
      </c>
      <c r="D65" s="28" t="s">
        <v>520</v>
      </c>
      <c r="E65" s="28" t="s">
        <v>523</v>
      </c>
      <c r="F65" s="28">
        <v>6003082549</v>
      </c>
      <c r="G65" s="29" t="s">
        <v>22</v>
      </c>
      <c r="H65" s="28" t="s">
        <v>221</v>
      </c>
      <c r="I65" s="28" t="s">
        <v>24</v>
      </c>
      <c r="J65" s="28"/>
      <c r="K65" s="28"/>
    </row>
    <row r="66" spans="1:11" ht="15">
      <c r="A66" s="28">
        <v>437</v>
      </c>
      <c r="B66" s="28">
        <v>91400056</v>
      </c>
      <c r="C66" s="28" t="s">
        <v>12</v>
      </c>
      <c r="D66" s="28" t="s">
        <v>536</v>
      </c>
      <c r="E66" s="28" t="s">
        <v>538</v>
      </c>
      <c r="F66" s="28">
        <v>6610052391</v>
      </c>
      <c r="G66" s="29" t="s">
        <v>37</v>
      </c>
      <c r="H66" s="28" t="s">
        <v>221</v>
      </c>
      <c r="I66" s="28" t="s">
        <v>24</v>
      </c>
      <c r="J66" s="28">
        <v>889216555</v>
      </c>
      <c r="K66" s="28"/>
    </row>
    <row r="67" spans="1:11" ht="15">
      <c r="A67" s="28">
        <v>453</v>
      </c>
      <c r="B67" s="28">
        <v>91400057</v>
      </c>
      <c r="C67" s="28" t="s">
        <v>12</v>
      </c>
      <c r="D67" s="28" t="s">
        <v>536</v>
      </c>
      <c r="E67" s="53" t="s">
        <v>554</v>
      </c>
      <c r="F67" s="61">
        <v>9306242441</v>
      </c>
      <c r="G67" s="29" t="s">
        <v>26</v>
      </c>
      <c r="H67" s="28" t="s">
        <v>221</v>
      </c>
      <c r="I67" s="28"/>
      <c r="J67" s="28"/>
      <c r="K67" s="28"/>
    </row>
    <row r="68" spans="1:11" ht="15">
      <c r="A68" s="28">
        <v>461</v>
      </c>
      <c r="B68" s="28">
        <v>91400058</v>
      </c>
      <c r="C68" s="28" t="s">
        <v>12</v>
      </c>
      <c r="D68" s="28" t="s">
        <v>536</v>
      </c>
      <c r="E68" s="36" t="s">
        <v>562</v>
      </c>
      <c r="F68" s="10">
        <v>7209242495</v>
      </c>
      <c r="G68" s="29" t="s">
        <v>26</v>
      </c>
      <c r="H68" s="28" t="s">
        <v>221</v>
      </c>
      <c r="I68" s="28" t="s">
        <v>24</v>
      </c>
      <c r="J68" s="28">
        <v>885621063</v>
      </c>
      <c r="K68" s="28"/>
    </row>
    <row r="69" spans="1:11" ht="15">
      <c r="A69" s="28">
        <v>471</v>
      </c>
      <c r="B69" s="28">
        <v>91400060</v>
      </c>
      <c r="C69" s="28" t="s">
        <v>12</v>
      </c>
      <c r="D69" s="28" t="s">
        <v>536</v>
      </c>
      <c r="E69" s="28" t="s">
        <v>573</v>
      </c>
      <c r="F69" s="28">
        <v>6611222466</v>
      </c>
      <c r="G69" s="29" t="s">
        <v>37</v>
      </c>
      <c r="H69" s="28" t="s">
        <v>221</v>
      </c>
      <c r="I69" s="28" t="s">
        <v>24</v>
      </c>
      <c r="J69" s="28">
        <v>877985090</v>
      </c>
      <c r="K69" s="28"/>
    </row>
    <row r="70" spans="1:11" ht="15">
      <c r="A70" s="28">
        <v>479</v>
      </c>
      <c r="B70" s="28">
        <v>91400061</v>
      </c>
      <c r="C70" s="28" t="s">
        <v>12</v>
      </c>
      <c r="D70" s="28" t="s">
        <v>580</v>
      </c>
      <c r="E70" s="28" t="s">
        <v>581</v>
      </c>
      <c r="F70" s="28">
        <v>7701222422</v>
      </c>
      <c r="G70" s="29" t="s">
        <v>14</v>
      </c>
      <c r="H70" s="28" t="s">
        <v>221</v>
      </c>
      <c r="I70" s="28"/>
      <c r="J70" s="28"/>
      <c r="K70" s="28"/>
    </row>
    <row r="71" spans="1:11" ht="15">
      <c r="A71" s="28">
        <v>487</v>
      </c>
      <c r="B71" s="28">
        <v>91400062</v>
      </c>
      <c r="C71" s="28" t="s">
        <v>12</v>
      </c>
      <c r="D71" s="28" t="s">
        <v>588</v>
      </c>
      <c r="E71" s="28" t="s">
        <v>590</v>
      </c>
      <c r="F71" s="28">
        <v>5909052429</v>
      </c>
      <c r="G71" s="29" t="s">
        <v>37</v>
      </c>
      <c r="H71" s="28" t="s">
        <v>221</v>
      </c>
      <c r="I71" s="28" t="s">
        <v>24</v>
      </c>
      <c r="J71" s="28"/>
      <c r="K71" s="28"/>
    </row>
    <row r="72" spans="1:11" ht="15">
      <c r="A72" s="28">
        <v>560</v>
      </c>
      <c r="B72" s="28">
        <v>91400072</v>
      </c>
      <c r="C72" s="28" t="s">
        <v>12</v>
      </c>
      <c r="D72" s="28" t="s">
        <v>671</v>
      </c>
      <c r="E72" s="39" t="s">
        <v>310</v>
      </c>
      <c r="F72" s="6">
        <v>7308286091</v>
      </c>
      <c r="G72" s="29" t="s">
        <v>14</v>
      </c>
      <c r="H72" s="28" t="s">
        <v>221</v>
      </c>
      <c r="I72" s="28"/>
      <c r="J72" s="28"/>
      <c r="K72" s="28"/>
    </row>
    <row r="73" spans="1:11" ht="15">
      <c r="A73" s="28">
        <v>7</v>
      </c>
      <c r="B73" s="30">
        <v>91400001</v>
      </c>
      <c r="C73" s="30" t="s">
        <v>12</v>
      </c>
      <c r="D73" s="30" t="s">
        <v>12</v>
      </c>
      <c r="E73" s="30" t="s">
        <v>29</v>
      </c>
      <c r="F73" s="30">
        <v>3908242420</v>
      </c>
      <c r="G73" s="32" t="s">
        <v>26</v>
      </c>
      <c r="H73" s="30" t="s">
        <v>30</v>
      </c>
      <c r="I73" s="30" t="s">
        <v>16</v>
      </c>
      <c r="J73" s="28"/>
      <c r="K73" s="28"/>
    </row>
    <row r="74" spans="1:11" ht="15">
      <c r="A74" s="28">
        <v>8</v>
      </c>
      <c r="B74" s="30">
        <v>91400001</v>
      </c>
      <c r="C74" s="30" t="s">
        <v>12</v>
      </c>
      <c r="D74" s="30" t="s">
        <v>12</v>
      </c>
      <c r="E74" s="30" t="s">
        <v>31</v>
      </c>
      <c r="F74" s="30">
        <v>6206012732</v>
      </c>
      <c r="G74" s="32" t="s">
        <v>26</v>
      </c>
      <c r="H74" s="30" t="s">
        <v>30</v>
      </c>
      <c r="I74" s="30" t="s">
        <v>24</v>
      </c>
      <c r="J74" s="28"/>
      <c r="K74" s="28"/>
    </row>
    <row r="75" spans="1:11" ht="15">
      <c r="A75" s="28">
        <v>12</v>
      </c>
      <c r="B75" s="30">
        <v>91400002</v>
      </c>
      <c r="C75" s="30" t="s">
        <v>12</v>
      </c>
      <c r="D75" s="30" t="s">
        <v>34</v>
      </c>
      <c r="E75" s="30" t="s">
        <v>38</v>
      </c>
      <c r="F75" s="30">
        <v>5203122565</v>
      </c>
      <c r="G75" s="32" t="s">
        <v>22</v>
      </c>
      <c r="H75" s="30" t="s">
        <v>30</v>
      </c>
      <c r="I75" s="30" t="s">
        <v>24</v>
      </c>
      <c r="J75" s="28"/>
      <c r="K75" s="28"/>
    </row>
    <row r="76" spans="1:11" ht="15">
      <c r="A76" s="28">
        <v>21</v>
      </c>
      <c r="B76" s="30">
        <v>91400003</v>
      </c>
      <c r="C76" s="30" t="s">
        <v>12</v>
      </c>
      <c r="D76" s="30" t="s">
        <v>43</v>
      </c>
      <c r="E76" s="30" t="s">
        <v>50</v>
      </c>
      <c r="F76" s="30">
        <v>9012142353</v>
      </c>
      <c r="G76" s="32" t="s">
        <v>26</v>
      </c>
      <c r="H76" s="30" t="s">
        <v>30</v>
      </c>
      <c r="I76" s="30" t="s">
        <v>16</v>
      </c>
      <c r="J76" s="28"/>
      <c r="K76" s="28"/>
    </row>
    <row r="77" spans="1:11" ht="15">
      <c r="A77" s="28">
        <v>22</v>
      </c>
      <c r="B77" s="30">
        <v>91400003</v>
      </c>
      <c r="C77" s="30" t="s">
        <v>12</v>
      </c>
      <c r="D77" s="30" t="s">
        <v>43</v>
      </c>
      <c r="E77" s="30" t="s">
        <v>51</v>
      </c>
      <c r="F77" s="30">
        <v>5210122555</v>
      </c>
      <c r="G77" s="32" t="s">
        <v>26</v>
      </c>
      <c r="H77" s="30" t="s">
        <v>30</v>
      </c>
      <c r="I77" s="30" t="s">
        <v>24</v>
      </c>
      <c r="J77" s="28"/>
      <c r="K77" s="28"/>
    </row>
    <row r="78" spans="1:11" ht="15">
      <c r="A78" s="28">
        <v>30</v>
      </c>
      <c r="B78" s="30">
        <v>91400004</v>
      </c>
      <c r="C78" s="30" t="s">
        <v>12</v>
      </c>
      <c r="D78" s="30" t="s">
        <v>53</v>
      </c>
      <c r="E78" s="30" t="s">
        <v>60</v>
      </c>
      <c r="F78" s="30">
        <v>6309062598</v>
      </c>
      <c r="G78" s="32" t="s">
        <v>26</v>
      </c>
      <c r="H78" s="30" t="s">
        <v>30</v>
      </c>
      <c r="I78" s="30" t="s">
        <v>24</v>
      </c>
      <c r="J78" s="28"/>
      <c r="K78" s="28"/>
    </row>
    <row r="79" spans="1:11" ht="15">
      <c r="A79" s="28">
        <v>32</v>
      </c>
      <c r="B79" s="30">
        <v>91400005</v>
      </c>
      <c r="C79" s="30" t="s">
        <v>12</v>
      </c>
      <c r="D79" s="30" t="s">
        <v>61</v>
      </c>
      <c r="E79" s="30" t="s">
        <v>63</v>
      </c>
      <c r="F79" s="30">
        <v>5207122542</v>
      </c>
      <c r="G79" s="32" t="s">
        <v>37</v>
      </c>
      <c r="H79" s="30" t="s">
        <v>30</v>
      </c>
      <c r="I79" s="30"/>
      <c r="J79" s="28"/>
      <c r="K79" s="28"/>
    </row>
    <row r="80" spans="1:11" ht="15">
      <c r="A80" s="28">
        <v>43</v>
      </c>
      <c r="B80" s="30">
        <v>91400006</v>
      </c>
      <c r="C80" s="30" t="s">
        <v>12</v>
      </c>
      <c r="D80" s="30" t="s">
        <v>70</v>
      </c>
      <c r="E80" s="30" t="s">
        <v>76</v>
      </c>
      <c r="F80" s="30">
        <v>4301242394</v>
      </c>
      <c r="G80" s="32" t="s">
        <v>26</v>
      </c>
      <c r="H80" s="30" t="s">
        <v>30</v>
      </c>
      <c r="I80" s="30"/>
      <c r="J80" s="28"/>
      <c r="K80" s="28"/>
    </row>
    <row r="81" spans="1:11" ht="15">
      <c r="A81" s="28">
        <v>46</v>
      </c>
      <c r="B81" s="30">
        <v>91400007</v>
      </c>
      <c r="C81" s="30" t="s">
        <v>12</v>
      </c>
      <c r="D81" s="30" t="s">
        <v>78</v>
      </c>
      <c r="E81" s="30" t="s">
        <v>80</v>
      </c>
      <c r="F81" s="30">
        <v>5504272597</v>
      </c>
      <c r="G81" s="32" t="s">
        <v>37</v>
      </c>
      <c r="H81" s="30" t="s">
        <v>30</v>
      </c>
      <c r="I81" s="30"/>
      <c r="J81" s="28"/>
      <c r="K81" s="28"/>
    </row>
    <row r="82" spans="1:11" ht="15">
      <c r="A82" s="28">
        <v>50</v>
      </c>
      <c r="B82" s="30">
        <v>91400007</v>
      </c>
      <c r="C82" s="30" t="s">
        <v>12</v>
      </c>
      <c r="D82" s="30" t="s">
        <v>78</v>
      </c>
      <c r="E82" s="30" t="s">
        <v>84</v>
      </c>
      <c r="F82" s="30">
        <v>6103192637</v>
      </c>
      <c r="G82" s="32" t="s">
        <v>26</v>
      </c>
      <c r="H82" s="30" t="s">
        <v>30</v>
      </c>
      <c r="I82" s="30" t="s">
        <v>24</v>
      </c>
      <c r="J82" s="28"/>
      <c r="K82" s="28"/>
    </row>
    <row r="83" spans="1:11" ht="15">
      <c r="A83" s="28">
        <v>52</v>
      </c>
      <c r="B83" s="30">
        <v>91400008</v>
      </c>
      <c r="C83" s="30" t="s">
        <v>12</v>
      </c>
      <c r="D83" s="30" t="s">
        <v>87</v>
      </c>
      <c r="E83" s="30" t="s">
        <v>88</v>
      </c>
      <c r="F83" s="30">
        <v>4210152469</v>
      </c>
      <c r="G83" s="32" t="s">
        <v>14</v>
      </c>
      <c r="H83" s="30" t="s">
        <v>30</v>
      </c>
      <c r="I83" s="30" t="s">
        <v>24</v>
      </c>
      <c r="J83" s="28"/>
      <c r="K83" s="28"/>
    </row>
    <row r="84" spans="1:11" ht="15">
      <c r="A84" s="28">
        <v>58</v>
      </c>
      <c r="B84" s="30">
        <v>91400008</v>
      </c>
      <c r="C84" s="30" t="s">
        <v>12</v>
      </c>
      <c r="D84" s="30" t="s">
        <v>87</v>
      </c>
      <c r="E84" s="30" t="s">
        <v>88</v>
      </c>
      <c r="F84" s="30">
        <v>4210152469</v>
      </c>
      <c r="G84" s="32" t="s">
        <v>26</v>
      </c>
      <c r="H84" s="30" t="s">
        <v>30</v>
      </c>
      <c r="I84" s="30"/>
      <c r="J84" s="28"/>
      <c r="K84" s="28"/>
    </row>
    <row r="85" spans="1:11" ht="15">
      <c r="A85" s="28">
        <v>60</v>
      </c>
      <c r="B85" s="30">
        <v>91400009</v>
      </c>
      <c r="C85" s="30" t="s">
        <v>12</v>
      </c>
      <c r="D85" s="30" t="s">
        <v>92</v>
      </c>
      <c r="E85" s="30" t="s">
        <v>94</v>
      </c>
      <c r="F85" s="30">
        <v>4702092380</v>
      </c>
      <c r="G85" s="32" t="s">
        <v>37</v>
      </c>
      <c r="H85" s="30" t="s">
        <v>30</v>
      </c>
      <c r="I85" s="30" t="s">
        <v>24</v>
      </c>
      <c r="J85" s="28"/>
      <c r="K85" s="28"/>
    </row>
    <row r="86" spans="1:11" ht="15">
      <c r="A86" s="28">
        <v>66</v>
      </c>
      <c r="B86" s="30">
        <v>91400010</v>
      </c>
      <c r="C86" s="30" t="s">
        <v>12</v>
      </c>
      <c r="D86" s="30" t="s">
        <v>101</v>
      </c>
      <c r="E86" s="30" t="s">
        <v>102</v>
      </c>
      <c r="F86" s="30">
        <v>7904022580</v>
      </c>
      <c r="G86" s="32" t="s">
        <v>14</v>
      </c>
      <c r="H86" s="30" t="s">
        <v>30</v>
      </c>
      <c r="I86" s="30" t="s">
        <v>16</v>
      </c>
      <c r="J86" s="28"/>
      <c r="K86" s="28"/>
    </row>
    <row r="87" spans="1:11" ht="15">
      <c r="A87" s="28">
        <v>71</v>
      </c>
      <c r="B87" s="30">
        <v>91400010</v>
      </c>
      <c r="C87" s="30" t="s">
        <v>12</v>
      </c>
      <c r="D87" s="30" t="s">
        <v>101</v>
      </c>
      <c r="E87" s="30" t="s">
        <v>109</v>
      </c>
      <c r="F87" s="30">
        <v>5211122434</v>
      </c>
      <c r="G87" s="32" t="s">
        <v>26</v>
      </c>
      <c r="H87" s="30" t="s">
        <v>30</v>
      </c>
      <c r="I87" s="30" t="s">
        <v>16</v>
      </c>
      <c r="J87" s="28"/>
      <c r="K87" s="28"/>
    </row>
    <row r="88" spans="1:11" ht="15">
      <c r="A88" s="28">
        <v>75</v>
      </c>
      <c r="B88" s="30">
        <v>91400011</v>
      </c>
      <c r="C88" s="30" t="s">
        <v>12</v>
      </c>
      <c r="D88" s="30" t="s">
        <v>111</v>
      </c>
      <c r="E88" s="30" t="s">
        <v>114</v>
      </c>
      <c r="F88" s="30">
        <v>7003192548</v>
      </c>
      <c r="G88" s="32" t="s">
        <v>22</v>
      </c>
      <c r="H88" s="30" t="s">
        <v>30</v>
      </c>
      <c r="I88" s="30" t="s">
        <v>24</v>
      </c>
      <c r="J88" s="28"/>
      <c r="K88" s="28"/>
    </row>
    <row r="89" spans="1:11" ht="15">
      <c r="A89" s="28">
        <v>79</v>
      </c>
      <c r="B89" s="30">
        <v>91400011</v>
      </c>
      <c r="C89" s="30" t="s">
        <v>12</v>
      </c>
      <c r="D89" s="30" t="s">
        <v>111</v>
      </c>
      <c r="E89" s="30" t="s">
        <v>118</v>
      </c>
      <c r="F89" s="30">
        <v>6411082618</v>
      </c>
      <c r="G89" s="32" t="s">
        <v>26</v>
      </c>
      <c r="H89" s="30" t="s">
        <v>30</v>
      </c>
      <c r="I89" s="30" t="s">
        <v>24</v>
      </c>
      <c r="J89" s="28"/>
      <c r="K89" s="28"/>
    </row>
    <row r="90" spans="1:11" ht="15">
      <c r="A90" s="28">
        <v>89</v>
      </c>
      <c r="B90" s="30">
        <v>91400012</v>
      </c>
      <c r="C90" s="30" t="s">
        <v>12</v>
      </c>
      <c r="D90" s="30" t="s">
        <v>111</v>
      </c>
      <c r="E90" s="30" t="s">
        <v>129</v>
      </c>
      <c r="F90" s="30">
        <v>6302222415</v>
      </c>
      <c r="G90" s="32" t="s">
        <v>26</v>
      </c>
      <c r="H90" s="30" t="s">
        <v>30</v>
      </c>
      <c r="I90" s="30"/>
      <c r="J90" s="28"/>
      <c r="K90" s="28"/>
    </row>
    <row r="91" spans="1:11" ht="15">
      <c r="A91" s="28">
        <v>91</v>
      </c>
      <c r="B91" s="30">
        <v>91400013</v>
      </c>
      <c r="C91" s="30" t="s">
        <v>12</v>
      </c>
      <c r="D91" s="30" t="s">
        <v>131</v>
      </c>
      <c r="E91" s="30" t="s">
        <v>132</v>
      </c>
      <c r="F91" s="30">
        <v>7001212429</v>
      </c>
      <c r="G91" s="32" t="s">
        <v>14</v>
      </c>
      <c r="H91" s="30" t="s">
        <v>30</v>
      </c>
      <c r="I91" s="30"/>
      <c r="J91" s="28"/>
      <c r="K91" s="28"/>
    </row>
    <row r="92" spans="1:11" ht="15">
      <c r="A92" s="28">
        <v>99</v>
      </c>
      <c r="B92" s="30">
        <v>91400014</v>
      </c>
      <c r="C92" s="30" t="s">
        <v>12</v>
      </c>
      <c r="D92" s="30" t="s">
        <v>139</v>
      </c>
      <c r="E92" s="30" t="s">
        <v>141</v>
      </c>
      <c r="F92" s="30">
        <v>4804242478</v>
      </c>
      <c r="G92" s="32" t="s">
        <v>37</v>
      </c>
      <c r="H92" s="30" t="s">
        <v>30</v>
      </c>
      <c r="I92" s="30" t="s">
        <v>24</v>
      </c>
      <c r="J92" s="28"/>
      <c r="K92" s="28"/>
    </row>
    <row r="93" spans="1:11" ht="15">
      <c r="A93" s="28">
        <v>103</v>
      </c>
      <c r="B93" s="30">
        <v>91400014</v>
      </c>
      <c r="C93" s="30" t="s">
        <v>12</v>
      </c>
      <c r="D93" s="30" t="s">
        <v>139</v>
      </c>
      <c r="E93" s="30" t="s">
        <v>145</v>
      </c>
      <c r="F93" s="30">
        <v>6605162706</v>
      </c>
      <c r="G93" s="32" t="s">
        <v>26</v>
      </c>
      <c r="H93" s="30" t="s">
        <v>30</v>
      </c>
      <c r="I93" s="30" t="s">
        <v>24</v>
      </c>
      <c r="J93" s="28"/>
      <c r="K93" s="28"/>
    </row>
    <row r="94" spans="1:11" ht="15">
      <c r="A94" s="28">
        <v>107</v>
      </c>
      <c r="B94" s="30">
        <v>91400015</v>
      </c>
      <c r="C94" s="30" t="s">
        <v>12</v>
      </c>
      <c r="D94" s="30" t="s">
        <v>147</v>
      </c>
      <c r="E94" s="30" t="s">
        <v>150</v>
      </c>
      <c r="F94" s="30">
        <v>5409222487</v>
      </c>
      <c r="G94" s="32" t="s">
        <v>22</v>
      </c>
      <c r="H94" s="30" t="s">
        <v>30</v>
      </c>
      <c r="I94" s="30" t="s">
        <v>24</v>
      </c>
      <c r="J94" s="28"/>
      <c r="K94" s="28"/>
    </row>
    <row r="95" spans="1:11" ht="15">
      <c r="A95" s="28">
        <v>118</v>
      </c>
      <c r="B95" s="30">
        <v>91400016</v>
      </c>
      <c r="C95" s="30" t="s">
        <v>12</v>
      </c>
      <c r="D95" s="30" t="s">
        <v>155</v>
      </c>
      <c r="E95" s="30" t="s">
        <v>163</v>
      </c>
      <c r="F95" s="30">
        <v>6002057618</v>
      </c>
      <c r="G95" s="32" t="s">
        <v>26</v>
      </c>
      <c r="H95" s="30" t="s">
        <v>30</v>
      </c>
      <c r="I95" s="30" t="s">
        <v>16</v>
      </c>
      <c r="J95" s="28"/>
      <c r="K95" s="28"/>
    </row>
    <row r="96" spans="1:11" ht="15">
      <c r="A96" s="28">
        <v>121</v>
      </c>
      <c r="B96" s="30">
        <v>91400017</v>
      </c>
      <c r="C96" s="30" t="s">
        <v>12</v>
      </c>
      <c r="D96" s="30" t="s">
        <v>164</v>
      </c>
      <c r="E96" s="30" t="s">
        <v>167</v>
      </c>
      <c r="F96" s="30">
        <v>5609242428</v>
      </c>
      <c r="G96" s="32" t="s">
        <v>22</v>
      </c>
      <c r="H96" s="30" t="s">
        <v>30</v>
      </c>
      <c r="I96" s="30" t="s">
        <v>24</v>
      </c>
      <c r="J96" s="28"/>
      <c r="K96" s="28"/>
    </row>
    <row r="97" spans="1:11" ht="15">
      <c r="A97" s="28">
        <v>128</v>
      </c>
      <c r="B97" s="30">
        <v>91400018</v>
      </c>
      <c r="C97" s="30" t="s">
        <v>12</v>
      </c>
      <c r="D97" s="30" t="s">
        <v>173</v>
      </c>
      <c r="E97" s="30" t="s">
        <v>177</v>
      </c>
      <c r="F97" s="30">
        <v>9606122431</v>
      </c>
      <c r="G97" s="32" t="s">
        <v>22</v>
      </c>
      <c r="H97" s="30" t="s">
        <v>30</v>
      </c>
      <c r="I97" s="30" t="s">
        <v>16</v>
      </c>
      <c r="J97" s="28"/>
      <c r="K97" s="28"/>
    </row>
    <row r="98" spans="1:11" ht="15">
      <c r="A98" s="28">
        <v>132</v>
      </c>
      <c r="B98" s="30">
        <v>91400018</v>
      </c>
      <c r="C98" s="30" t="s">
        <v>12</v>
      </c>
      <c r="D98" s="30" t="s">
        <v>173</v>
      </c>
      <c r="E98" s="30" t="s">
        <v>182</v>
      </c>
      <c r="F98" s="30">
        <v>9407146087</v>
      </c>
      <c r="G98" s="32" t="s">
        <v>26</v>
      </c>
      <c r="H98" s="30" t="s">
        <v>30</v>
      </c>
      <c r="I98" s="30" t="s">
        <v>24</v>
      </c>
      <c r="J98" s="28"/>
      <c r="K98" s="28"/>
    </row>
    <row r="99" spans="1:11" ht="15">
      <c r="A99" s="28">
        <v>142</v>
      </c>
      <c r="B99" s="30">
        <v>91400019</v>
      </c>
      <c r="C99" s="30" t="s">
        <v>12</v>
      </c>
      <c r="D99" s="30" t="s">
        <v>173</v>
      </c>
      <c r="E99" s="30" t="s">
        <v>195</v>
      </c>
      <c r="F99" s="30">
        <v>5109112555</v>
      </c>
      <c r="G99" s="32" t="s">
        <v>26</v>
      </c>
      <c r="H99" s="30" t="s">
        <v>30</v>
      </c>
      <c r="I99" s="30" t="s">
        <v>24</v>
      </c>
      <c r="J99" s="28"/>
      <c r="K99" s="28"/>
    </row>
    <row r="100" spans="1:11" ht="15">
      <c r="A100" s="28">
        <v>144</v>
      </c>
      <c r="B100" s="30">
        <v>91400020</v>
      </c>
      <c r="C100" s="30" t="s">
        <v>12</v>
      </c>
      <c r="D100" s="30" t="s">
        <v>173</v>
      </c>
      <c r="E100" s="30" t="s">
        <v>198</v>
      </c>
      <c r="F100" s="30">
        <v>5206132443</v>
      </c>
      <c r="G100" s="32" t="s">
        <v>14</v>
      </c>
      <c r="H100" s="30" t="s">
        <v>30</v>
      </c>
      <c r="I100" s="30"/>
      <c r="J100" s="28"/>
      <c r="K100" s="28"/>
    </row>
    <row r="101" spans="1:11" ht="15">
      <c r="A101" s="28">
        <v>152</v>
      </c>
      <c r="B101" s="30">
        <v>91400020</v>
      </c>
      <c r="C101" s="30" t="s">
        <v>12</v>
      </c>
      <c r="D101" s="30" t="s">
        <v>173</v>
      </c>
      <c r="E101" s="30" t="s">
        <v>207</v>
      </c>
      <c r="F101" s="30">
        <v>5002182433</v>
      </c>
      <c r="G101" s="32" t="s">
        <v>26</v>
      </c>
      <c r="H101" s="30" t="s">
        <v>30</v>
      </c>
      <c r="I101" s="30" t="s">
        <v>24</v>
      </c>
      <c r="J101" s="28"/>
      <c r="K101" s="28"/>
    </row>
    <row r="102" spans="1:11" ht="15">
      <c r="A102" s="28">
        <v>155</v>
      </c>
      <c r="B102" s="30">
        <v>91400021</v>
      </c>
      <c r="C102" s="30" t="s">
        <v>12</v>
      </c>
      <c r="D102" s="30" t="s">
        <v>208</v>
      </c>
      <c r="E102" s="30" t="s">
        <v>212</v>
      </c>
      <c r="F102" s="30">
        <v>5403112409</v>
      </c>
      <c r="G102" s="32" t="s">
        <v>22</v>
      </c>
      <c r="H102" s="30" t="s">
        <v>30</v>
      </c>
      <c r="I102" s="30" t="s">
        <v>24</v>
      </c>
      <c r="J102" s="28"/>
      <c r="K102" s="28"/>
    </row>
    <row r="103" spans="1:11" ht="15">
      <c r="A103" s="28">
        <v>162</v>
      </c>
      <c r="B103" s="30">
        <v>91400022</v>
      </c>
      <c r="C103" s="30" t="s">
        <v>12</v>
      </c>
      <c r="D103" s="30" t="s">
        <v>222</v>
      </c>
      <c r="E103" s="30" t="s">
        <v>223</v>
      </c>
      <c r="F103" s="30">
        <v>6209022396</v>
      </c>
      <c r="G103" s="32" t="s">
        <v>14</v>
      </c>
      <c r="H103" s="30" t="s">
        <v>30</v>
      </c>
      <c r="I103" s="30" t="s">
        <v>16</v>
      </c>
      <c r="J103" s="28"/>
      <c r="K103" s="28"/>
    </row>
    <row r="104" spans="1:11" ht="15">
      <c r="A104" s="28">
        <v>172</v>
      </c>
      <c r="B104" s="30">
        <v>91400023</v>
      </c>
      <c r="C104" s="30" t="s">
        <v>12</v>
      </c>
      <c r="D104" s="30" t="s">
        <v>233</v>
      </c>
      <c r="E104" s="30" t="s">
        <v>236</v>
      </c>
      <c r="F104" s="30">
        <v>6209212441</v>
      </c>
      <c r="G104" s="32" t="s">
        <v>37</v>
      </c>
      <c r="H104" s="30" t="s">
        <v>30</v>
      </c>
      <c r="I104" s="30" t="s">
        <v>24</v>
      </c>
      <c r="J104" s="28"/>
      <c r="K104" s="28"/>
    </row>
    <row r="105" spans="1:11" ht="15">
      <c r="A105" s="28">
        <v>181</v>
      </c>
      <c r="B105" s="30">
        <v>91400024</v>
      </c>
      <c r="C105" s="30" t="s">
        <v>12</v>
      </c>
      <c r="D105" s="30" t="s">
        <v>245</v>
      </c>
      <c r="E105" s="30" t="s">
        <v>247</v>
      </c>
      <c r="F105" s="30">
        <v>4906062442</v>
      </c>
      <c r="G105" s="32" t="s">
        <v>37</v>
      </c>
      <c r="H105" s="30" t="s">
        <v>30</v>
      </c>
      <c r="I105" s="30" t="s">
        <v>24</v>
      </c>
      <c r="J105" s="28"/>
      <c r="K105" s="28"/>
    </row>
    <row r="106" spans="1:11" ht="15">
      <c r="A106" s="28">
        <v>193</v>
      </c>
      <c r="B106" s="30">
        <v>91400025</v>
      </c>
      <c r="C106" s="30" t="s">
        <v>12</v>
      </c>
      <c r="D106" s="30" t="s">
        <v>254</v>
      </c>
      <c r="E106" s="30" t="s">
        <v>263</v>
      </c>
      <c r="F106" s="30">
        <v>5102222648</v>
      </c>
      <c r="G106" s="32" t="s">
        <v>26</v>
      </c>
      <c r="H106" s="30" t="s">
        <v>30</v>
      </c>
      <c r="I106" s="30" t="s">
        <v>48</v>
      </c>
      <c r="J106" s="28"/>
      <c r="K106" s="28"/>
    </row>
    <row r="107" spans="1:11" ht="15">
      <c r="A107" s="28">
        <v>200</v>
      </c>
      <c r="B107" s="30">
        <v>91400026</v>
      </c>
      <c r="C107" s="30" t="s">
        <v>12</v>
      </c>
      <c r="D107" s="30" t="s">
        <v>264</v>
      </c>
      <c r="E107" s="30" t="s">
        <v>272</v>
      </c>
      <c r="F107" s="30">
        <v>8309122344</v>
      </c>
      <c r="G107" s="32" t="s">
        <v>26</v>
      </c>
      <c r="H107" s="30" t="s">
        <v>30</v>
      </c>
      <c r="I107" s="30"/>
      <c r="J107" s="28"/>
      <c r="K107" s="28"/>
    </row>
    <row r="108" spans="1:11" ht="15">
      <c r="A108" s="28">
        <v>202</v>
      </c>
      <c r="B108" s="30">
        <v>91400026</v>
      </c>
      <c r="C108" s="30" t="s">
        <v>12</v>
      </c>
      <c r="D108" s="30" t="s">
        <v>264</v>
      </c>
      <c r="E108" s="30" t="s">
        <v>274</v>
      </c>
      <c r="F108" s="30">
        <v>5703252551</v>
      </c>
      <c r="G108" s="32" t="s">
        <v>26</v>
      </c>
      <c r="H108" s="30" t="s">
        <v>30</v>
      </c>
      <c r="I108" s="30"/>
      <c r="J108" s="28"/>
      <c r="K108" s="28"/>
    </row>
    <row r="109" spans="1:11" ht="15">
      <c r="A109" s="28">
        <v>204</v>
      </c>
      <c r="B109" s="30">
        <v>91400027</v>
      </c>
      <c r="C109" s="30" t="s">
        <v>12</v>
      </c>
      <c r="D109" s="30" t="s">
        <v>275</v>
      </c>
      <c r="E109" s="30" t="s">
        <v>276</v>
      </c>
      <c r="F109" s="30">
        <v>5805112402</v>
      </c>
      <c r="G109" s="32" t="s">
        <v>37</v>
      </c>
      <c r="H109" s="30" t="s">
        <v>30</v>
      </c>
      <c r="I109" s="30" t="s">
        <v>24</v>
      </c>
      <c r="J109" s="28"/>
      <c r="K109" s="28"/>
    </row>
    <row r="110" spans="1:11" ht="15">
      <c r="A110" s="28">
        <v>212</v>
      </c>
      <c r="B110" s="30">
        <v>91400028</v>
      </c>
      <c r="C110" s="30" t="s">
        <v>12</v>
      </c>
      <c r="D110" s="30" t="s">
        <v>173</v>
      </c>
      <c r="E110" s="30" t="s">
        <v>284</v>
      </c>
      <c r="F110" s="30">
        <v>7203032503</v>
      </c>
      <c r="G110" s="32" t="s">
        <v>22</v>
      </c>
      <c r="H110" s="30" t="s">
        <v>30</v>
      </c>
      <c r="I110" s="30" t="s">
        <v>24</v>
      </c>
      <c r="J110" s="28"/>
      <c r="K110" s="28"/>
    </row>
    <row r="111" spans="1:11" ht="15">
      <c r="A111" s="28">
        <v>217</v>
      </c>
      <c r="B111" s="30">
        <v>91400028</v>
      </c>
      <c r="C111" s="30" t="s">
        <v>12</v>
      </c>
      <c r="D111" s="30" t="s">
        <v>173</v>
      </c>
      <c r="E111" s="30" t="s">
        <v>290</v>
      </c>
      <c r="F111" s="30">
        <v>46082324170</v>
      </c>
      <c r="G111" s="32" t="s">
        <v>26</v>
      </c>
      <c r="H111" s="30" t="s">
        <v>30</v>
      </c>
      <c r="I111" s="30" t="s">
        <v>48</v>
      </c>
      <c r="J111" s="28"/>
      <c r="K111" s="28"/>
    </row>
    <row r="112" spans="1:11" ht="15">
      <c r="A112" s="28">
        <v>220</v>
      </c>
      <c r="B112" s="30">
        <v>91400029</v>
      </c>
      <c r="C112" s="30" t="s">
        <v>12</v>
      </c>
      <c r="D112" s="30" t="s">
        <v>292</v>
      </c>
      <c r="E112" s="30" t="s">
        <v>294</v>
      </c>
      <c r="F112" s="30">
        <v>5103132528</v>
      </c>
      <c r="G112" s="32" t="s">
        <v>37</v>
      </c>
      <c r="H112" s="30" t="s">
        <v>30</v>
      </c>
      <c r="I112" s="30" t="s">
        <v>48</v>
      </c>
      <c r="J112" s="28"/>
      <c r="K112" s="28"/>
    </row>
    <row r="113" spans="1:11" ht="15">
      <c r="A113" s="28">
        <v>228</v>
      </c>
      <c r="B113" s="30">
        <v>91400030</v>
      </c>
      <c r="C113" s="30" t="s">
        <v>12</v>
      </c>
      <c r="D113" s="30" t="s">
        <v>303</v>
      </c>
      <c r="E113" s="30" t="s">
        <v>304</v>
      </c>
      <c r="F113" s="30">
        <v>6104132400</v>
      </c>
      <c r="G113" s="32" t="s">
        <v>14</v>
      </c>
      <c r="H113" s="30" t="s">
        <v>30</v>
      </c>
      <c r="I113" s="30" t="s">
        <v>24</v>
      </c>
      <c r="J113" s="28"/>
      <c r="K113" s="28"/>
    </row>
    <row r="114" spans="1:11" ht="15">
      <c r="A114" s="28">
        <v>235</v>
      </c>
      <c r="B114" s="30">
        <v>91400031</v>
      </c>
      <c r="C114" s="30" t="s">
        <v>12</v>
      </c>
      <c r="D114" s="30" t="s">
        <v>311</v>
      </c>
      <c r="E114" s="30" t="s">
        <v>312</v>
      </c>
      <c r="F114" s="30">
        <v>9108042384</v>
      </c>
      <c r="G114" s="32" t="s">
        <v>14</v>
      </c>
      <c r="H114" s="30" t="s">
        <v>30</v>
      </c>
      <c r="I114" s="30"/>
      <c r="J114" s="28"/>
      <c r="K114" s="28"/>
    </row>
    <row r="115" spans="1:11" ht="15">
      <c r="A115" s="28">
        <v>243</v>
      </c>
      <c r="B115" s="30">
        <v>91400031</v>
      </c>
      <c r="C115" s="30" t="s">
        <v>12</v>
      </c>
      <c r="D115" s="30" t="s">
        <v>311</v>
      </c>
      <c r="E115" s="30" t="s">
        <v>198</v>
      </c>
      <c r="F115" s="30">
        <v>5206132443</v>
      </c>
      <c r="G115" s="32" t="s">
        <v>26</v>
      </c>
      <c r="H115" s="30" t="s">
        <v>30</v>
      </c>
      <c r="I115" s="30" t="s">
        <v>16</v>
      </c>
      <c r="J115" s="28"/>
      <c r="K115" s="28"/>
    </row>
    <row r="116" spans="1:11" ht="15">
      <c r="A116" s="28">
        <v>244</v>
      </c>
      <c r="B116" s="30">
        <v>91400032</v>
      </c>
      <c r="C116" s="30" t="s">
        <v>12</v>
      </c>
      <c r="D116" s="30" t="s">
        <v>320</v>
      </c>
      <c r="E116" s="30" t="s">
        <v>321</v>
      </c>
      <c r="F116" s="30">
        <v>9505236038</v>
      </c>
      <c r="G116" s="32" t="s">
        <v>14</v>
      </c>
      <c r="H116" s="30" t="s">
        <v>30</v>
      </c>
      <c r="I116" s="30" t="s">
        <v>16</v>
      </c>
      <c r="J116" s="28"/>
      <c r="K116" s="28"/>
    </row>
    <row r="117" spans="1:11" ht="15">
      <c r="A117" s="28">
        <v>258</v>
      </c>
      <c r="B117" s="30">
        <v>91400033</v>
      </c>
      <c r="C117" s="30" t="s">
        <v>12</v>
      </c>
      <c r="D117" s="30" t="s">
        <v>330</v>
      </c>
      <c r="E117" s="30" t="s">
        <v>337</v>
      </c>
      <c r="F117" s="30">
        <v>6105202483</v>
      </c>
      <c r="G117" s="32" t="s">
        <v>26</v>
      </c>
      <c r="H117" s="30" t="s">
        <v>30</v>
      </c>
      <c r="I117" s="30" t="s">
        <v>24</v>
      </c>
      <c r="J117" s="28"/>
      <c r="K117" s="28"/>
    </row>
    <row r="118" spans="1:11" ht="15">
      <c r="A118" s="28">
        <v>264</v>
      </c>
      <c r="B118" s="30">
        <v>91400034</v>
      </c>
      <c r="C118" s="30" t="s">
        <v>12</v>
      </c>
      <c r="D118" s="30" t="s">
        <v>341</v>
      </c>
      <c r="E118" s="30" t="s">
        <v>345</v>
      </c>
      <c r="F118" s="30">
        <v>6303232465</v>
      </c>
      <c r="G118" s="32" t="s">
        <v>22</v>
      </c>
      <c r="H118" s="30" t="s">
        <v>30</v>
      </c>
      <c r="I118" s="30" t="s">
        <v>24</v>
      </c>
      <c r="J118" s="28"/>
      <c r="K118" s="28"/>
    </row>
    <row r="119" spans="1:11" ht="15">
      <c r="A119" s="28">
        <v>267</v>
      </c>
      <c r="B119" s="30">
        <v>91400034</v>
      </c>
      <c r="C119" s="30" t="s">
        <v>12</v>
      </c>
      <c r="D119" s="30" t="s">
        <v>341</v>
      </c>
      <c r="E119" s="30" t="s">
        <v>348</v>
      </c>
      <c r="F119" s="30">
        <v>7408192479</v>
      </c>
      <c r="G119" s="32" t="s">
        <v>26</v>
      </c>
      <c r="H119" s="30" t="s">
        <v>30</v>
      </c>
      <c r="I119" s="30" t="s">
        <v>16</v>
      </c>
      <c r="J119" s="28"/>
      <c r="K119" s="28"/>
    </row>
    <row r="120" spans="1:11" ht="15">
      <c r="A120" s="28">
        <v>271</v>
      </c>
      <c r="B120" s="30">
        <v>91400035</v>
      </c>
      <c r="C120" s="30" t="s">
        <v>12</v>
      </c>
      <c r="D120" s="30" t="s">
        <v>341</v>
      </c>
      <c r="E120" s="30" t="s">
        <v>354</v>
      </c>
      <c r="F120" s="30">
        <v>6203242460</v>
      </c>
      <c r="G120" s="32" t="s">
        <v>14</v>
      </c>
      <c r="H120" s="30" t="s">
        <v>30</v>
      </c>
      <c r="I120" s="30" t="s">
        <v>24</v>
      </c>
      <c r="J120" s="28"/>
      <c r="K120" s="28"/>
    </row>
    <row r="121" spans="1:11" ht="15">
      <c r="A121" s="28">
        <v>276</v>
      </c>
      <c r="B121" s="30">
        <v>91400035</v>
      </c>
      <c r="C121" s="30" t="s">
        <v>12</v>
      </c>
      <c r="D121" s="30" t="s">
        <v>341</v>
      </c>
      <c r="E121" s="30" t="s">
        <v>360</v>
      </c>
      <c r="F121" s="30">
        <v>6106102529</v>
      </c>
      <c r="G121" s="32" t="s">
        <v>26</v>
      </c>
      <c r="H121" s="30" t="s">
        <v>30</v>
      </c>
      <c r="I121" s="30" t="s">
        <v>24</v>
      </c>
      <c r="J121" s="28"/>
      <c r="K121" s="28"/>
    </row>
    <row r="122" spans="1:11" ht="15">
      <c r="A122" s="28">
        <v>283</v>
      </c>
      <c r="B122" s="30">
        <v>91400036</v>
      </c>
      <c r="C122" s="30" t="s">
        <v>12</v>
      </c>
      <c r="D122" s="30" t="s">
        <v>362</v>
      </c>
      <c r="E122" s="30" t="s">
        <v>368</v>
      </c>
      <c r="F122" s="30">
        <v>8511042485</v>
      </c>
      <c r="G122" s="32" t="s">
        <v>26</v>
      </c>
      <c r="H122" s="30" t="s">
        <v>30</v>
      </c>
      <c r="I122" s="30" t="s">
        <v>24</v>
      </c>
      <c r="J122" s="28"/>
      <c r="K122" s="28"/>
    </row>
    <row r="123" spans="1:11" ht="15">
      <c r="A123" s="28">
        <v>286</v>
      </c>
      <c r="B123" s="30">
        <v>91400037</v>
      </c>
      <c r="C123" s="30" t="s">
        <v>12</v>
      </c>
      <c r="D123" s="30" t="s">
        <v>370</v>
      </c>
      <c r="E123" s="30" t="s">
        <v>372</v>
      </c>
      <c r="F123" s="30">
        <v>7411302397</v>
      </c>
      <c r="G123" s="32" t="s">
        <v>37</v>
      </c>
      <c r="H123" s="30" t="s">
        <v>30</v>
      </c>
      <c r="I123" s="30" t="s">
        <v>24</v>
      </c>
      <c r="J123" s="28"/>
      <c r="K123" s="28"/>
    </row>
    <row r="124" spans="1:11" ht="15">
      <c r="A124" s="28">
        <v>299</v>
      </c>
      <c r="B124" s="30">
        <v>91400038</v>
      </c>
      <c r="C124" s="30" t="s">
        <v>12</v>
      </c>
      <c r="D124" s="30" t="s">
        <v>380</v>
      </c>
      <c r="E124" s="30" t="s">
        <v>386</v>
      </c>
      <c r="F124" s="30">
        <v>7308142411</v>
      </c>
      <c r="G124" s="32" t="s">
        <v>26</v>
      </c>
      <c r="H124" s="30" t="s">
        <v>30</v>
      </c>
      <c r="I124" s="30" t="s">
        <v>16</v>
      </c>
      <c r="J124" s="28"/>
      <c r="K124" s="28"/>
    </row>
    <row r="125" spans="1:11" ht="15">
      <c r="A125" s="28">
        <v>304</v>
      </c>
      <c r="B125" s="30">
        <v>91400039</v>
      </c>
      <c r="C125" s="30" t="s">
        <v>12</v>
      </c>
      <c r="D125" s="30" t="s">
        <v>390</v>
      </c>
      <c r="E125" s="30" t="s">
        <v>392</v>
      </c>
      <c r="F125" s="30">
        <v>5103052510</v>
      </c>
      <c r="G125" s="32" t="s">
        <v>37</v>
      </c>
      <c r="H125" s="30" t="s">
        <v>30</v>
      </c>
      <c r="I125" s="30" t="s">
        <v>24</v>
      </c>
      <c r="J125" s="28"/>
      <c r="K125" s="28"/>
    </row>
    <row r="126" spans="1:11" ht="15">
      <c r="A126" s="28">
        <v>312</v>
      </c>
      <c r="B126" s="30">
        <v>91400040</v>
      </c>
      <c r="C126" s="30" t="s">
        <v>12</v>
      </c>
      <c r="D126" s="30" t="s">
        <v>398</v>
      </c>
      <c r="E126" s="30" t="s">
        <v>401</v>
      </c>
      <c r="F126" s="30">
        <v>7407062207</v>
      </c>
      <c r="G126" s="32" t="s">
        <v>22</v>
      </c>
      <c r="H126" s="30" t="s">
        <v>30</v>
      </c>
      <c r="I126" s="30" t="s">
        <v>24</v>
      </c>
      <c r="J126" s="28"/>
      <c r="K126" s="28"/>
    </row>
    <row r="127" spans="1:11" ht="15">
      <c r="A127" s="28">
        <v>318</v>
      </c>
      <c r="B127" s="30">
        <v>91400040</v>
      </c>
      <c r="C127" s="30" t="s">
        <v>12</v>
      </c>
      <c r="D127" s="30" t="s">
        <v>398</v>
      </c>
      <c r="E127" s="30" t="s">
        <v>407</v>
      </c>
      <c r="F127" s="30">
        <v>3903172207</v>
      </c>
      <c r="G127" s="32" t="s">
        <v>26</v>
      </c>
      <c r="H127" s="30" t="s">
        <v>30</v>
      </c>
      <c r="I127" s="30" t="s">
        <v>24</v>
      </c>
      <c r="J127" s="28"/>
      <c r="K127" s="28"/>
    </row>
    <row r="128" spans="1:11" ht="15">
      <c r="A128" s="28">
        <v>324</v>
      </c>
      <c r="B128" s="30">
        <v>91400041</v>
      </c>
      <c r="C128" s="30" t="s">
        <v>12</v>
      </c>
      <c r="D128" s="30" t="s">
        <v>408</v>
      </c>
      <c r="E128" s="30" t="s">
        <v>414</v>
      </c>
      <c r="F128" s="30">
        <v>5905162578</v>
      </c>
      <c r="G128" s="32" t="s">
        <v>26</v>
      </c>
      <c r="H128" s="30" t="s">
        <v>30</v>
      </c>
      <c r="I128" s="30" t="s">
        <v>24</v>
      </c>
      <c r="J128" s="28"/>
      <c r="K128" s="28"/>
    </row>
    <row r="129" spans="1:11" ht="15">
      <c r="A129" s="28">
        <v>331</v>
      </c>
      <c r="B129" s="30">
        <v>91400042</v>
      </c>
      <c r="C129" s="30" t="s">
        <v>12</v>
      </c>
      <c r="D129" s="30" t="s">
        <v>408</v>
      </c>
      <c r="E129" s="30" t="s">
        <v>421</v>
      </c>
      <c r="F129" s="30">
        <v>5310092473</v>
      </c>
      <c r="G129" s="32" t="s">
        <v>26</v>
      </c>
      <c r="H129" s="30" t="s">
        <v>30</v>
      </c>
      <c r="I129" s="30" t="s">
        <v>24</v>
      </c>
      <c r="J129" s="28"/>
      <c r="K129" s="28"/>
    </row>
    <row r="130" spans="1:11" ht="15">
      <c r="A130" s="28">
        <v>335</v>
      </c>
      <c r="B130" s="30">
        <v>91400043</v>
      </c>
      <c r="C130" s="30" t="s">
        <v>12</v>
      </c>
      <c r="D130" s="30" t="s">
        <v>425</v>
      </c>
      <c r="E130" s="30" t="s">
        <v>426</v>
      </c>
      <c r="F130" s="30">
        <v>4012142360</v>
      </c>
      <c r="G130" s="32" t="s">
        <v>14</v>
      </c>
      <c r="H130" s="30" t="s">
        <v>30</v>
      </c>
      <c r="I130" s="30" t="s">
        <v>24</v>
      </c>
      <c r="J130" s="28"/>
      <c r="K130" s="28"/>
    </row>
    <row r="131" spans="1:11" ht="15">
      <c r="A131" s="28">
        <v>342</v>
      </c>
      <c r="B131" s="30">
        <v>91400043</v>
      </c>
      <c r="C131" s="30" t="s">
        <v>12</v>
      </c>
      <c r="D131" s="30" t="s">
        <v>425</v>
      </c>
      <c r="E131" s="30" t="s">
        <v>433</v>
      </c>
      <c r="F131" s="30">
        <v>8909222351</v>
      </c>
      <c r="G131" s="32" t="s">
        <v>26</v>
      </c>
      <c r="H131" s="30" t="s">
        <v>30</v>
      </c>
      <c r="I131" s="30" t="s">
        <v>16</v>
      </c>
      <c r="J131" s="28"/>
      <c r="K131" s="28"/>
    </row>
    <row r="132" spans="1:11" ht="15">
      <c r="A132" s="28">
        <v>343</v>
      </c>
      <c r="B132" s="30">
        <v>91400043</v>
      </c>
      <c r="C132" s="30" t="s">
        <v>12</v>
      </c>
      <c r="D132" s="30" t="s">
        <v>425</v>
      </c>
      <c r="E132" s="30" t="s">
        <v>434</v>
      </c>
      <c r="F132" s="30">
        <v>7101072568</v>
      </c>
      <c r="G132" s="32" t="s">
        <v>26</v>
      </c>
      <c r="H132" s="30" t="s">
        <v>30</v>
      </c>
      <c r="I132" s="30" t="s">
        <v>24</v>
      </c>
      <c r="J132" s="28"/>
      <c r="K132" s="28"/>
    </row>
    <row r="133" spans="1:11" ht="15">
      <c r="A133" s="28">
        <v>349</v>
      </c>
      <c r="B133" s="30">
        <v>91400044</v>
      </c>
      <c r="C133" s="30" t="s">
        <v>12</v>
      </c>
      <c r="D133" s="30" t="s">
        <v>435</v>
      </c>
      <c r="E133" s="30" t="s">
        <v>441</v>
      </c>
      <c r="F133" s="30">
        <v>5002202463</v>
      </c>
      <c r="G133" s="32" t="s">
        <v>26</v>
      </c>
      <c r="H133" s="30" t="s">
        <v>30</v>
      </c>
      <c r="I133" s="30" t="s">
        <v>24</v>
      </c>
      <c r="J133" s="28"/>
      <c r="K133" s="28"/>
    </row>
    <row r="134" spans="1:11" ht="15">
      <c r="A134" s="28">
        <v>353</v>
      </c>
      <c r="B134" s="30">
        <v>91400045</v>
      </c>
      <c r="C134" s="30" t="s">
        <v>12</v>
      </c>
      <c r="D134" s="30" t="s">
        <v>443</v>
      </c>
      <c r="E134" s="30" t="s">
        <v>446</v>
      </c>
      <c r="F134" s="30">
        <v>5502222534</v>
      </c>
      <c r="G134" s="32" t="s">
        <v>22</v>
      </c>
      <c r="H134" s="30" t="s">
        <v>30</v>
      </c>
      <c r="I134" s="30" t="s">
        <v>16</v>
      </c>
      <c r="J134" s="28"/>
      <c r="K134" s="28"/>
    </row>
    <row r="135" spans="1:11" ht="15">
      <c r="A135" s="28">
        <v>357</v>
      </c>
      <c r="B135" s="30">
        <v>91400045</v>
      </c>
      <c r="C135" s="30" t="s">
        <v>12</v>
      </c>
      <c r="D135" s="30" t="s">
        <v>443</v>
      </c>
      <c r="E135" s="30" t="s">
        <v>450</v>
      </c>
      <c r="F135" s="30">
        <v>4808042415</v>
      </c>
      <c r="G135" s="32" t="s">
        <v>26</v>
      </c>
      <c r="H135" s="30" t="s">
        <v>30</v>
      </c>
      <c r="I135" s="30" t="s">
        <v>16</v>
      </c>
      <c r="J135" s="28"/>
      <c r="K135" s="28"/>
    </row>
    <row r="136" spans="1:11" ht="15">
      <c r="A136" s="28">
        <v>360</v>
      </c>
      <c r="B136" s="30">
        <v>91400046</v>
      </c>
      <c r="C136" s="30" t="s">
        <v>12</v>
      </c>
      <c r="D136" s="30" t="s">
        <v>453</v>
      </c>
      <c r="E136" s="30" t="s">
        <v>454</v>
      </c>
      <c r="F136" s="30">
        <v>6701302531</v>
      </c>
      <c r="G136" s="32" t="s">
        <v>14</v>
      </c>
      <c r="H136" s="30" t="s">
        <v>30</v>
      </c>
      <c r="I136" s="30" t="s">
        <v>24</v>
      </c>
      <c r="J136" s="28"/>
      <c r="K136" s="28"/>
    </row>
    <row r="137" spans="1:11" ht="15">
      <c r="A137" s="28">
        <v>365</v>
      </c>
      <c r="B137" s="30">
        <v>91400046</v>
      </c>
      <c r="C137" s="30" t="s">
        <v>12</v>
      </c>
      <c r="D137" s="30" t="s">
        <v>453</v>
      </c>
      <c r="E137" s="30" t="s">
        <v>459</v>
      </c>
      <c r="F137" s="30">
        <v>8309262373</v>
      </c>
      <c r="G137" s="32" t="s">
        <v>26</v>
      </c>
      <c r="H137" s="30" t="s">
        <v>30</v>
      </c>
      <c r="I137" s="30" t="s">
        <v>24</v>
      </c>
      <c r="J137" s="28"/>
      <c r="K137" s="28"/>
    </row>
    <row r="138" spans="1:11" ht="15">
      <c r="A138" s="28">
        <v>371</v>
      </c>
      <c r="B138" s="30">
        <v>91400047</v>
      </c>
      <c r="C138" s="30" t="s">
        <v>12</v>
      </c>
      <c r="D138" s="30" t="s">
        <v>463</v>
      </c>
      <c r="E138" s="30" t="s">
        <v>466</v>
      </c>
      <c r="F138" s="30">
        <v>9203132550</v>
      </c>
      <c r="G138" s="32" t="s">
        <v>22</v>
      </c>
      <c r="H138" s="30" t="s">
        <v>30</v>
      </c>
      <c r="I138" s="30" t="s">
        <v>16</v>
      </c>
      <c r="J138" s="28"/>
      <c r="K138" s="28"/>
    </row>
    <row r="139" spans="1:11" ht="15">
      <c r="A139" s="28">
        <v>372</v>
      </c>
      <c r="B139" s="30">
        <v>91400047</v>
      </c>
      <c r="C139" s="30" t="s">
        <v>12</v>
      </c>
      <c r="D139" s="30" t="s">
        <v>463</v>
      </c>
      <c r="E139" s="30" t="s">
        <v>467</v>
      </c>
      <c r="F139" s="30">
        <v>5305032696</v>
      </c>
      <c r="G139" s="32" t="s">
        <v>26</v>
      </c>
      <c r="H139" s="30" t="s">
        <v>30</v>
      </c>
      <c r="I139" s="30" t="s">
        <v>16</v>
      </c>
      <c r="J139" s="28"/>
      <c r="K139" s="28"/>
    </row>
    <row r="140" spans="1:11" ht="15">
      <c r="A140" s="28">
        <v>381</v>
      </c>
      <c r="B140" s="30">
        <v>91400048</v>
      </c>
      <c r="C140" s="30" t="s">
        <v>12</v>
      </c>
      <c r="D140" s="30" t="s">
        <v>473</v>
      </c>
      <c r="E140" s="54" t="s">
        <v>477</v>
      </c>
      <c r="F140" s="30">
        <v>5901202559</v>
      </c>
      <c r="G140" s="32" t="s">
        <v>26</v>
      </c>
      <c r="H140" s="30" t="s">
        <v>30</v>
      </c>
      <c r="I140" s="30" t="s">
        <v>24</v>
      </c>
      <c r="J140" s="28"/>
      <c r="K140" s="28"/>
    </row>
    <row r="141" spans="1:11" ht="15">
      <c r="A141" s="28">
        <v>384</v>
      </c>
      <c r="B141" s="30">
        <v>91400048</v>
      </c>
      <c r="C141" s="30" t="s">
        <v>12</v>
      </c>
      <c r="D141" s="30" t="s">
        <v>473</v>
      </c>
      <c r="E141" s="30" t="s">
        <v>480</v>
      </c>
      <c r="F141" s="30">
        <v>6204262603</v>
      </c>
      <c r="G141" s="32" t="s">
        <v>26</v>
      </c>
      <c r="H141" s="30" t="s">
        <v>30</v>
      </c>
      <c r="I141" s="30" t="s">
        <v>24</v>
      </c>
      <c r="J141" s="28"/>
      <c r="K141" s="28"/>
    </row>
    <row r="142" spans="1:11" ht="15">
      <c r="A142" s="28">
        <v>387</v>
      </c>
      <c r="B142" s="30">
        <v>91400049</v>
      </c>
      <c r="C142" s="30" t="s">
        <v>12</v>
      </c>
      <c r="D142" s="30" t="s">
        <v>484</v>
      </c>
      <c r="E142" s="30" t="s">
        <v>485</v>
      </c>
      <c r="F142" s="30">
        <v>6812272643</v>
      </c>
      <c r="G142" s="32" t="s">
        <v>14</v>
      </c>
      <c r="H142" s="30" t="s">
        <v>30</v>
      </c>
      <c r="I142" s="30" t="s">
        <v>24</v>
      </c>
      <c r="J142" s="28"/>
      <c r="K142" s="28"/>
    </row>
    <row r="143" spans="1:11" ht="15">
      <c r="A143" s="28">
        <v>391</v>
      </c>
      <c r="B143" s="30">
        <v>91400049</v>
      </c>
      <c r="C143" s="30" t="s">
        <v>12</v>
      </c>
      <c r="D143" s="30" t="s">
        <v>484</v>
      </c>
      <c r="E143" s="30" t="s">
        <v>489</v>
      </c>
      <c r="F143" s="30">
        <v>3806282400</v>
      </c>
      <c r="G143" s="32" t="s">
        <v>26</v>
      </c>
      <c r="H143" s="30" t="s">
        <v>30</v>
      </c>
      <c r="I143" s="30"/>
      <c r="J143" s="28"/>
      <c r="K143" s="28"/>
    </row>
    <row r="144" spans="1:11" ht="15">
      <c r="A144" s="28">
        <v>399</v>
      </c>
      <c r="B144" s="30">
        <v>91400050</v>
      </c>
      <c r="C144" s="30" t="s">
        <v>12</v>
      </c>
      <c r="D144" s="30" t="s">
        <v>491</v>
      </c>
      <c r="E144" s="30" t="s">
        <v>496</v>
      </c>
      <c r="F144" s="30">
        <v>5007056079</v>
      </c>
      <c r="G144" s="32" t="s">
        <v>26</v>
      </c>
      <c r="H144" s="30" t="s">
        <v>30</v>
      </c>
      <c r="I144" s="30" t="s">
        <v>24</v>
      </c>
      <c r="J144" s="28"/>
      <c r="K144" s="28"/>
    </row>
    <row r="145" spans="1:11" ht="15">
      <c r="A145" s="28">
        <v>406</v>
      </c>
      <c r="B145" s="30">
        <v>91400051</v>
      </c>
      <c r="C145" s="30" t="s">
        <v>12</v>
      </c>
      <c r="D145" s="30" t="s">
        <v>498</v>
      </c>
      <c r="E145" s="30" t="s">
        <v>504</v>
      </c>
      <c r="F145" s="30">
        <v>5009142366</v>
      </c>
      <c r="G145" s="32" t="s">
        <v>26</v>
      </c>
      <c r="H145" s="30" t="s">
        <v>30</v>
      </c>
      <c r="I145" s="30" t="s">
        <v>24</v>
      </c>
      <c r="J145" s="28"/>
      <c r="K145" s="28"/>
    </row>
    <row r="146" spans="1:11" ht="15">
      <c r="A146" s="28">
        <v>413</v>
      </c>
      <c r="B146" s="30">
        <v>91400052</v>
      </c>
      <c r="C146" s="30" t="s">
        <v>12</v>
      </c>
      <c r="D146" s="30" t="s">
        <v>506</v>
      </c>
      <c r="E146" s="30" t="s">
        <v>512</v>
      </c>
      <c r="F146" s="30">
        <v>6102242610</v>
      </c>
      <c r="G146" s="32" t="s">
        <v>26</v>
      </c>
      <c r="H146" s="30" t="s">
        <v>30</v>
      </c>
      <c r="I146" s="30" t="s">
        <v>24</v>
      </c>
      <c r="J146" s="28"/>
      <c r="K146" s="28"/>
    </row>
    <row r="147" spans="1:11" ht="15">
      <c r="A147" s="28">
        <v>417</v>
      </c>
      <c r="B147" s="30">
        <v>91400053</v>
      </c>
      <c r="C147" s="30" t="s">
        <v>12</v>
      </c>
      <c r="D147" s="30" t="s">
        <v>514</v>
      </c>
      <c r="E147" s="30" t="s">
        <v>516</v>
      </c>
      <c r="F147" s="30">
        <v>4603216060</v>
      </c>
      <c r="G147" s="32" t="s">
        <v>22</v>
      </c>
      <c r="H147" s="30" t="s">
        <v>30</v>
      </c>
      <c r="I147" s="30" t="s">
        <v>24</v>
      </c>
      <c r="J147" s="28"/>
      <c r="K147" s="28"/>
    </row>
    <row r="148" spans="1:11" ht="15">
      <c r="A148" s="28">
        <v>422</v>
      </c>
      <c r="B148" s="30">
        <v>91400054</v>
      </c>
      <c r="C148" s="30" t="s">
        <v>12</v>
      </c>
      <c r="D148" s="30" t="s">
        <v>520</v>
      </c>
      <c r="E148" s="30" t="s">
        <v>521</v>
      </c>
      <c r="F148" s="30">
        <v>6108222523</v>
      </c>
      <c r="G148" s="32" t="s">
        <v>14</v>
      </c>
      <c r="H148" s="30" t="s">
        <v>30</v>
      </c>
      <c r="I148" s="30" t="s">
        <v>16</v>
      </c>
      <c r="J148" s="28"/>
      <c r="K148" s="28"/>
    </row>
    <row r="149" spans="1:11" ht="15">
      <c r="A149" s="28">
        <v>427</v>
      </c>
      <c r="B149" s="30">
        <v>91400054</v>
      </c>
      <c r="C149" s="30" t="s">
        <v>12</v>
      </c>
      <c r="D149" s="30" t="s">
        <v>520</v>
      </c>
      <c r="E149" s="30" t="s">
        <v>526</v>
      </c>
      <c r="F149" s="30">
        <v>4712283446</v>
      </c>
      <c r="G149" s="32" t="s">
        <v>26</v>
      </c>
      <c r="H149" s="30" t="s">
        <v>30</v>
      </c>
      <c r="I149" s="30" t="s">
        <v>24</v>
      </c>
      <c r="J149" s="28"/>
      <c r="K149" s="28"/>
    </row>
    <row r="150" spans="1:11" ht="15">
      <c r="A150" s="28">
        <v>434</v>
      </c>
      <c r="B150" s="30">
        <v>91400055</v>
      </c>
      <c r="C150" s="30" t="s">
        <v>12</v>
      </c>
      <c r="D150" s="30" t="s">
        <v>528</v>
      </c>
      <c r="E150" s="30" t="s">
        <v>534</v>
      </c>
      <c r="F150" s="30">
        <v>4802132487</v>
      </c>
      <c r="G150" s="32" t="s">
        <v>26</v>
      </c>
      <c r="H150" s="30" t="s">
        <v>30</v>
      </c>
      <c r="I150" s="30" t="s">
        <v>24</v>
      </c>
      <c r="J150" s="28"/>
      <c r="K150" s="28"/>
    </row>
    <row r="151" spans="1:11" ht="15">
      <c r="A151" s="28">
        <v>441</v>
      </c>
      <c r="B151" s="30">
        <v>91400056</v>
      </c>
      <c r="C151" s="30" t="s">
        <v>12</v>
      </c>
      <c r="D151" s="30" t="s">
        <v>536</v>
      </c>
      <c r="E151" s="30" t="s">
        <v>542</v>
      </c>
      <c r="F151" s="30">
        <v>8612052429</v>
      </c>
      <c r="G151" s="32" t="s">
        <v>26</v>
      </c>
      <c r="H151" s="30" t="s">
        <v>30</v>
      </c>
      <c r="I151" s="30" t="s">
        <v>24</v>
      </c>
      <c r="J151" s="28"/>
      <c r="K151" s="28"/>
    </row>
    <row r="152" spans="1:11" ht="15">
      <c r="A152" s="28">
        <v>450</v>
      </c>
      <c r="B152" s="30">
        <v>91400057</v>
      </c>
      <c r="C152" s="30" t="s">
        <v>12</v>
      </c>
      <c r="D152" s="30" t="s">
        <v>536</v>
      </c>
      <c r="E152" s="30" t="s">
        <v>551</v>
      </c>
      <c r="F152" s="30">
        <v>6001272529</v>
      </c>
      <c r="G152" s="32" t="s">
        <v>26</v>
      </c>
      <c r="H152" s="30" t="s">
        <v>30</v>
      </c>
      <c r="I152" s="30" t="s">
        <v>24</v>
      </c>
      <c r="J152" s="28"/>
      <c r="K152" s="28"/>
    </row>
    <row r="153" spans="1:11" ht="15">
      <c r="A153" s="28">
        <v>456</v>
      </c>
      <c r="B153" s="30">
        <v>91400058</v>
      </c>
      <c r="C153" s="30" t="s">
        <v>12</v>
      </c>
      <c r="D153" s="30" t="s">
        <v>536</v>
      </c>
      <c r="E153" s="30" t="s">
        <v>557</v>
      </c>
      <c r="F153" s="30">
        <v>5307202549</v>
      </c>
      <c r="G153" s="32" t="s">
        <v>22</v>
      </c>
      <c r="H153" s="30" t="s">
        <v>30</v>
      </c>
      <c r="I153" s="30" t="s">
        <v>24</v>
      </c>
      <c r="J153" s="28"/>
      <c r="K153" s="28"/>
    </row>
    <row r="154" spans="1:11" ht="15">
      <c r="A154" s="28">
        <v>468</v>
      </c>
      <c r="B154" s="30">
        <v>91400059</v>
      </c>
      <c r="C154" s="30" t="s">
        <v>12</v>
      </c>
      <c r="D154" s="30" t="s">
        <v>564</v>
      </c>
      <c r="E154" s="30" t="s">
        <v>570</v>
      </c>
      <c r="F154" s="30">
        <v>7007152420</v>
      </c>
      <c r="G154" s="32" t="s">
        <v>26</v>
      </c>
      <c r="H154" s="30" t="s">
        <v>30</v>
      </c>
      <c r="I154" s="30" t="s">
        <v>16</v>
      </c>
      <c r="J154" s="28"/>
      <c r="K154" s="28"/>
    </row>
    <row r="155" spans="1:11" ht="15">
      <c r="A155" s="28">
        <v>472</v>
      </c>
      <c r="B155" s="30">
        <v>91400060</v>
      </c>
      <c r="C155" s="30" t="s">
        <v>12</v>
      </c>
      <c r="D155" s="30" t="s">
        <v>536</v>
      </c>
      <c r="E155" s="30" t="s">
        <v>574</v>
      </c>
      <c r="F155" s="30">
        <v>8512132388</v>
      </c>
      <c r="G155" s="32" t="s">
        <v>22</v>
      </c>
      <c r="H155" s="30" t="s">
        <v>30</v>
      </c>
      <c r="I155" s="30" t="s">
        <v>16</v>
      </c>
      <c r="J155" s="28"/>
      <c r="K155" s="28"/>
    </row>
    <row r="156" spans="1:11" ht="15">
      <c r="A156" s="28">
        <v>475</v>
      </c>
      <c r="B156" s="30">
        <v>91400060</v>
      </c>
      <c r="C156" s="30" t="s">
        <v>12</v>
      </c>
      <c r="D156" s="30" t="s">
        <v>536</v>
      </c>
      <c r="E156" s="30" t="s">
        <v>577</v>
      </c>
      <c r="F156" s="30">
        <v>9301212423</v>
      </c>
      <c r="G156" s="32" t="s">
        <v>26</v>
      </c>
      <c r="H156" s="30" t="s">
        <v>30</v>
      </c>
      <c r="I156" s="30" t="s">
        <v>24</v>
      </c>
      <c r="J156" s="28"/>
      <c r="K156" s="28"/>
    </row>
    <row r="157" spans="1:11" ht="15">
      <c r="A157" s="28">
        <v>481</v>
      </c>
      <c r="B157" s="30">
        <v>91400061</v>
      </c>
      <c r="C157" s="30" t="s">
        <v>12</v>
      </c>
      <c r="D157" s="30" t="s">
        <v>580</v>
      </c>
      <c r="E157" s="30" t="s">
        <v>583</v>
      </c>
      <c r="F157" s="30">
        <v>4902022483</v>
      </c>
      <c r="G157" s="32" t="s">
        <v>22</v>
      </c>
      <c r="H157" s="30" t="s">
        <v>30</v>
      </c>
      <c r="I157" s="30" t="s">
        <v>24</v>
      </c>
      <c r="J157" s="28"/>
      <c r="K157" s="28"/>
    </row>
    <row r="158" spans="1:11" ht="15">
      <c r="A158" s="28">
        <v>484</v>
      </c>
      <c r="B158" s="30">
        <v>91400061</v>
      </c>
      <c r="C158" s="30" t="s">
        <v>12</v>
      </c>
      <c r="D158" s="30" t="s">
        <v>580</v>
      </c>
      <c r="E158" s="30" t="s">
        <v>586</v>
      </c>
      <c r="F158" s="30">
        <v>7109112420</v>
      </c>
      <c r="G158" s="32" t="s">
        <v>26</v>
      </c>
      <c r="H158" s="30" t="s">
        <v>30</v>
      </c>
      <c r="I158" s="30"/>
      <c r="J158" s="28"/>
      <c r="K158" s="28"/>
    </row>
    <row r="159" spans="1:11" ht="15">
      <c r="A159" s="28">
        <v>491</v>
      </c>
      <c r="B159" s="30">
        <v>91400062</v>
      </c>
      <c r="C159" s="30" t="s">
        <v>12</v>
      </c>
      <c r="D159" s="30" t="s">
        <v>588</v>
      </c>
      <c r="E159" s="30" t="s">
        <v>594</v>
      </c>
      <c r="F159" s="30">
        <v>5006262584</v>
      </c>
      <c r="G159" s="32" t="s">
        <v>26</v>
      </c>
      <c r="H159" s="30" t="s">
        <v>30</v>
      </c>
      <c r="I159" s="30" t="s">
        <v>24</v>
      </c>
      <c r="J159" s="28"/>
      <c r="K159" s="28"/>
    </row>
    <row r="160" spans="1:11" ht="15">
      <c r="A160" s="28">
        <v>498</v>
      </c>
      <c r="B160" s="30">
        <v>91400063</v>
      </c>
      <c r="C160" s="30" t="s">
        <v>12</v>
      </c>
      <c r="D160" s="30" t="s">
        <v>596</v>
      </c>
      <c r="E160" s="30" t="s">
        <v>602</v>
      </c>
      <c r="F160" s="30">
        <v>5409232446</v>
      </c>
      <c r="G160" s="32" t="s">
        <v>26</v>
      </c>
      <c r="H160" s="30" t="s">
        <v>30</v>
      </c>
      <c r="I160" s="30" t="s">
        <v>24</v>
      </c>
      <c r="J160" s="28"/>
      <c r="K160" s="28"/>
    </row>
    <row r="161" spans="1:11" ht="15">
      <c r="A161" s="28">
        <v>505</v>
      </c>
      <c r="B161" s="30">
        <v>91400064</v>
      </c>
      <c r="C161" s="30" t="s">
        <v>12</v>
      </c>
      <c r="D161" s="30" t="s">
        <v>604</v>
      </c>
      <c r="E161" s="30" t="s">
        <v>610</v>
      </c>
      <c r="F161" s="30">
        <v>5107052380</v>
      </c>
      <c r="G161" s="32" t="s">
        <v>26</v>
      </c>
      <c r="H161" s="30" t="s">
        <v>30</v>
      </c>
      <c r="I161" s="30" t="s">
        <v>24</v>
      </c>
      <c r="J161" s="28"/>
      <c r="K161" s="28"/>
    </row>
    <row r="162" spans="1:11" ht="15">
      <c r="A162" s="28">
        <v>509</v>
      </c>
      <c r="B162" s="30">
        <v>91400065</v>
      </c>
      <c r="C162" s="30" t="s">
        <v>12</v>
      </c>
      <c r="D162" s="30" t="s">
        <v>612</v>
      </c>
      <c r="E162" s="30" t="s">
        <v>615</v>
      </c>
      <c r="F162" s="30">
        <v>5102032437</v>
      </c>
      <c r="G162" s="32" t="s">
        <v>22</v>
      </c>
      <c r="H162" s="30" t="s">
        <v>30</v>
      </c>
      <c r="I162" s="30" t="s">
        <v>16</v>
      </c>
      <c r="J162" s="28"/>
      <c r="K162" s="28"/>
    </row>
    <row r="163" spans="1:11" ht="15">
      <c r="A163" s="28">
        <v>512</v>
      </c>
      <c r="B163" s="30">
        <v>91400065</v>
      </c>
      <c r="C163" s="30" t="s">
        <v>12</v>
      </c>
      <c r="D163" s="30" t="s">
        <v>612</v>
      </c>
      <c r="E163" s="30" t="s">
        <v>618</v>
      </c>
      <c r="F163" s="30">
        <v>5408252424</v>
      </c>
      <c r="G163" s="32" t="s">
        <v>26</v>
      </c>
      <c r="H163" s="30" t="s">
        <v>30</v>
      </c>
      <c r="I163" s="30" t="s">
        <v>24</v>
      </c>
      <c r="J163" s="28"/>
      <c r="K163" s="28"/>
    </row>
    <row r="164" spans="1:11" ht="15">
      <c r="A164" s="28">
        <v>516</v>
      </c>
      <c r="B164" s="30">
        <v>91400066</v>
      </c>
      <c r="C164" s="30" t="s">
        <v>12</v>
      </c>
      <c r="D164" s="30" t="s">
        <v>612</v>
      </c>
      <c r="E164" s="30" t="s">
        <v>621</v>
      </c>
      <c r="F164" s="30">
        <v>4405182363</v>
      </c>
      <c r="G164" s="32" t="s">
        <v>14</v>
      </c>
      <c r="H164" s="30" t="s">
        <v>30</v>
      </c>
      <c r="I164" s="30" t="s">
        <v>16</v>
      </c>
      <c r="J164" s="28"/>
      <c r="K164" s="28"/>
    </row>
    <row r="165" spans="1:11" ht="15">
      <c r="A165" s="28">
        <v>521</v>
      </c>
      <c r="B165" s="30">
        <v>91400066</v>
      </c>
      <c r="C165" s="30" t="s">
        <v>12</v>
      </c>
      <c r="D165" s="30" t="s">
        <v>612</v>
      </c>
      <c r="E165" s="30" t="s">
        <v>626</v>
      </c>
      <c r="F165" s="30">
        <v>4306012368</v>
      </c>
      <c r="G165" s="32" t="s">
        <v>26</v>
      </c>
      <c r="H165" s="30" t="s">
        <v>30</v>
      </c>
      <c r="I165" s="30" t="s">
        <v>48</v>
      </c>
      <c r="J165" s="28"/>
      <c r="K165" s="28"/>
    </row>
    <row r="166" spans="1:11" ht="15">
      <c r="A166" s="28">
        <v>530</v>
      </c>
      <c r="B166" s="30">
        <v>91400067</v>
      </c>
      <c r="C166" s="30" t="s">
        <v>12</v>
      </c>
      <c r="D166" s="30" t="s">
        <v>330</v>
      </c>
      <c r="E166" s="30" t="s">
        <v>260</v>
      </c>
      <c r="F166" s="30">
        <v>6003122549</v>
      </c>
      <c r="G166" s="32" t="s">
        <v>26</v>
      </c>
      <c r="H166" s="30" t="s">
        <v>30</v>
      </c>
      <c r="I166" s="30" t="s">
        <v>24</v>
      </c>
      <c r="J166" s="28"/>
      <c r="K166" s="28"/>
    </row>
    <row r="167" spans="1:11" ht="15">
      <c r="A167" s="28">
        <v>537</v>
      </c>
      <c r="B167" s="30">
        <v>91400068</v>
      </c>
      <c r="C167" s="30" t="s">
        <v>12</v>
      </c>
      <c r="D167" s="30" t="s">
        <v>638</v>
      </c>
      <c r="E167" s="30" t="s">
        <v>643</v>
      </c>
      <c r="F167" s="30">
        <v>7410292442</v>
      </c>
      <c r="G167" s="32" t="s">
        <v>26</v>
      </c>
      <c r="H167" s="30" t="s">
        <v>30</v>
      </c>
      <c r="I167" s="30"/>
      <c r="J167" s="28"/>
      <c r="K167" s="28"/>
    </row>
    <row r="168" spans="1:11" ht="15">
      <c r="A168" s="28">
        <v>544</v>
      </c>
      <c r="B168" s="30">
        <v>91400069</v>
      </c>
      <c r="C168" s="30" t="s">
        <v>12</v>
      </c>
      <c r="D168" s="30" t="s">
        <v>646</v>
      </c>
      <c r="E168" s="30" t="s">
        <v>317</v>
      </c>
      <c r="F168" s="30">
        <v>9605046080</v>
      </c>
      <c r="G168" s="32" t="s">
        <v>26</v>
      </c>
      <c r="H168" s="30" t="s">
        <v>30</v>
      </c>
      <c r="I168" s="30" t="s">
        <v>24</v>
      </c>
      <c r="J168" s="28"/>
      <c r="K168" s="28"/>
    </row>
    <row r="169" spans="1:11" ht="15">
      <c r="A169" s="28">
        <v>551</v>
      </c>
      <c r="B169" s="30">
        <v>91400070</v>
      </c>
      <c r="C169" s="30" t="s">
        <v>12</v>
      </c>
      <c r="D169" s="30" t="s">
        <v>654</v>
      </c>
      <c r="E169" s="30" t="s">
        <v>660</v>
      </c>
      <c r="F169" s="30">
        <v>9503156054</v>
      </c>
      <c r="G169" s="32" t="s">
        <v>26</v>
      </c>
      <c r="H169" s="30" t="s">
        <v>30</v>
      </c>
      <c r="I169" s="30" t="s">
        <v>24</v>
      </c>
      <c r="J169" s="28"/>
      <c r="K169" s="28"/>
    </row>
    <row r="170" spans="1:11" ht="15">
      <c r="A170" s="28">
        <v>558</v>
      </c>
      <c r="B170" s="30">
        <v>91400071</v>
      </c>
      <c r="C170" s="30" t="s">
        <v>12</v>
      </c>
      <c r="D170" s="30" t="s">
        <v>663</v>
      </c>
      <c r="E170" s="30" t="s">
        <v>668</v>
      </c>
      <c r="F170" s="30">
        <v>8512112484</v>
      </c>
      <c r="G170" s="32" t="s">
        <v>26</v>
      </c>
      <c r="H170" s="30" t="s">
        <v>30</v>
      </c>
      <c r="I170" s="30" t="s">
        <v>24</v>
      </c>
      <c r="J170" s="28"/>
      <c r="K170" s="28"/>
    </row>
    <row r="171" spans="1:11" ht="15">
      <c r="A171" s="28">
        <v>565</v>
      </c>
      <c r="B171" s="30">
        <v>91400072</v>
      </c>
      <c r="C171" s="30" t="s">
        <v>12</v>
      </c>
      <c r="D171" s="30" t="s">
        <v>671</v>
      </c>
      <c r="E171" s="30" t="s">
        <v>676</v>
      </c>
      <c r="F171" s="30">
        <v>9402116095</v>
      </c>
      <c r="G171" s="32" t="s">
        <v>26</v>
      </c>
      <c r="H171" s="30" t="s">
        <v>30</v>
      </c>
      <c r="I171" s="30" t="s">
        <v>24</v>
      </c>
      <c r="J171" s="28"/>
      <c r="K171" s="28"/>
    </row>
    <row r="172" spans="1:11" ht="15">
      <c r="A172" s="28">
        <v>572</v>
      </c>
      <c r="B172" s="30">
        <v>91400073</v>
      </c>
      <c r="C172" s="30" t="s">
        <v>12</v>
      </c>
      <c r="D172" s="30" t="s">
        <v>679</v>
      </c>
      <c r="E172" s="30" t="s">
        <v>684</v>
      </c>
      <c r="F172" s="30">
        <v>9111176096</v>
      </c>
      <c r="G172" s="32" t="s">
        <v>26</v>
      </c>
      <c r="H172" s="30" t="s">
        <v>30</v>
      </c>
      <c r="I172" s="30" t="s">
        <v>24</v>
      </c>
      <c r="J172" s="28"/>
      <c r="K172" s="28"/>
    </row>
    <row r="173" spans="1:11" ht="15">
      <c r="A173" s="28">
        <v>579</v>
      </c>
      <c r="B173" s="30">
        <v>91400074</v>
      </c>
      <c r="C173" s="30" t="s">
        <v>12</v>
      </c>
      <c r="D173" s="30" t="s">
        <v>687</v>
      </c>
      <c r="E173" s="30" t="s">
        <v>693</v>
      </c>
      <c r="F173" s="30">
        <v>6608082482</v>
      </c>
      <c r="G173" s="32" t="s">
        <v>26</v>
      </c>
      <c r="H173" s="30" t="s">
        <v>30</v>
      </c>
      <c r="I173" s="30"/>
      <c r="J173" s="28"/>
      <c r="K173" s="28"/>
    </row>
    <row r="174" spans="1:11" ht="15">
      <c r="A174" s="28">
        <v>582</v>
      </c>
      <c r="B174" s="30">
        <v>91400075</v>
      </c>
      <c r="C174" s="30" t="s">
        <v>12</v>
      </c>
      <c r="D174" s="30" t="s">
        <v>695</v>
      </c>
      <c r="E174" s="30" t="s">
        <v>697</v>
      </c>
      <c r="F174" s="30">
        <v>4501313441</v>
      </c>
      <c r="G174" s="32" t="s">
        <v>37</v>
      </c>
      <c r="H174" s="30" t="s">
        <v>30</v>
      </c>
      <c r="I174" s="30" t="s">
        <v>24</v>
      </c>
      <c r="J174" s="28"/>
      <c r="K174" s="28"/>
    </row>
    <row r="175" spans="1:11" ht="15">
      <c r="A175" s="28">
        <v>586</v>
      </c>
      <c r="B175" s="30">
        <v>91400075</v>
      </c>
      <c r="C175" s="30" t="s">
        <v>12</v>
      </c>
      <c r="D175" s="30" t="s">
        <v>695</v>
      </c>
      <c r="E175" s="30" t="s">
        <v>701</v>
      </c>
      <c r="F175" s="30">
        <v>6606052410</v>
      </c>
      <c r="G175" s="32" t="s">
        <v>26</v>
      </c>
      <c r="H175" s="30" t="s">
        <v>30</v>
      </c>
      <c r="I175" s="30" t="s">
        <v>24</v>
      </c>
      <c r="J175" s="28"/>
      <c r="K175" s="28"/>
    </row>
    <row r="176" spans="1:11" ht="15">
      <c r="A176" s="28">
        <v>589</v>
      </c>
      <c r="B176" s="30">
        <v>91400076</v>
      </c>
      <c r="C176" s="30" t="s">
        <v>12</v>
      </c>
      <c r="D176" s="30" t="s">
        <v>703</v>
      </c>
      <c r="E176" s="30" t="s">
        <v>705</v>
      </c>
      <c r="F176" s="30">
        <v>6702192526</v>
      </c>
      <c r="G176" s="32" t="s">
        <v>37</v>
      </c>
      <c r="H176" s="30" t="s">
        <v>30</v>
      </c>
      <c r="I176" s="30" t="s">
        <v>16</v>
      </c>
      <c r="J176" s="28"/>
      <c r="K176" s="28"/>
    </row>
    <row r="177" spans="1:11" ht="15">
      <c r="A177" s="28">
        <v>593</v>
      </c>
      <c r="B177" s="30">
        <v>91400076</v>
      </c>
      <c r="C177" s="30" t="s">
        <v>12</v>
      </c>
      <c r="D177" s="30" t="s">
        <v>703</v>
      </c>
      <c r="E177" s="30" t="s">
        <v>709</v>
      </c>
      <c r="F177" s="30">
        <v>6106232501</v>
      </c>
      <c r="G177" s="32" t="s">
        <v>26</v>
      </c>
      <c r="H177" s="30" t="s">
        <v>30</v>
      </c>
      <c r="I177" s="30" t="s">
        <v>24</v>
      </c>
      <c r="J177" s="28"/>
      <c r="K177" s="28"/>
    </row>
    <row r="178" spans="1:11" ht="15">
      <c r="A178" s="28">
        <v>1</v>
      </c>
      <c r="B178" s="28">
        <v>91400001</v>
      </c>
      <c r="C178" s="28" t="s">
        <v>12</v>
      </c>
      <c r="D178" s="28" t="s">
        <v>12</v>
      </c>
      <c r="E178" s="28" t="s">
        <v>13</v>
      </c>
      <c r="F178" s="28">
        <v>7303222514</v>
      </c>
      <c r="G178" s="29" t="s">
        <v>14</v>
      </c>
      <c r="H178" s="28" t="s">
        <v>15</v>
      </c>
      <c r="I178" s="28" t="s">
        <v>16</v>
      </c>
      <c r="J178" s="28">
        <v>887081734</v>
      </c>
      <c r="K178" s="28"/>
    </row>
    <row r="179" spans="1:11" ht="15">
      <c r="A179" s="28">
        <v>4</v>
      </c>
      <c r="B179" s="28">
        <v>91400001</v>
      </c>
      <c r="C179" s="28" t="s">
        <v>12</v>
      </c>
      <c r="D179" s="28" t="s">
        <v>12</v>
      </c>
      <c r="E179" s="28" t="s">
        <v>25</v>
      </c>
      <c r="F179" s="28">
        <v>6702202650</v>
      </c>
      <c r="G179" s="29" t="s">
        <v>26</v>
      </c>
      <c r="H179" s="28" t="s">
        <v>15</v>
      </c>
      <c r="I179" s="28" t="s">
        <v>16</v>
      </c>
      <c r="J179" s="28">
        <v>886860225</v>
      </c>
      <c r="K179" s="28"/>
    </row>
    <row r="180" spans="1:11" ht="15">
      <c r="A180" s="28">
        <v>5</v>
      </c>
      <c r="B180" s="28">
        <v>91400001</v>
      </c>
      <c r="C180" s="28" t="s">
        <v>12</v>
      </c>
      <c r="D180" s="28" t="s">
        <v>12</v>
      </c>
      <c r="E180" s="28" t="s">
        <v>27</v>
      </c>
      <c r="F180" s="28">
        <v>9408162349</v>
      </c>
      <c r="G180" s="29" t="s">
        <v>26</v>
      </c>
      <c r="H180" s="28" t="s">
        <v>15</v>
      </c>
      <c r="I180" s="28" t="s">
        <v>24</v>
      </c>
      <c r="J180" s="28"/>
      <c r="K180" s="28"/>
    </row>
    <row r="181" spans="1:11" ht="15">
      <c r="A181" s="28">
        <v>6</v>
      </c>
      <c r="B181" s="28">
        <v>91400001</v>
      </c>
      <c r="C181" s="28" t="s">
        <v>12</v>
      </c>
      <c r="D181" s="28" t="s">
        <v>12</v>
      </c>
      <c r="E181" s="28" t="s">
        <v>28</v>
      </c>
      <c r="F181" s="28">
        <v>5911012453</v>
      </c>
      <c r="G181" s="29" t="s">
        <v>26</v>
      </c>
      <c r="H181" s="28" t="s">
        <v>15</v>
      </c>
      <c r="I181" s="28" t="s">
        <v>16</v>
      </c>
      <c r="J181" s="28">
        <v>889169060</v>
      </c>
      <c r="K181" s="28"/>
    </row>
    <row r="182" spans="1:11" ht="15">
      <c r="A182" s="28">
        <v>11</v>
      </c>
      <c r="B182" s="28">
        <v>91400002</v>
      </c>
      <c r="C182" s="28" t="s">
        <v>12</v>
      </c>
      <c r="D182" s="28" t="s">
        <v>34</v>
      </c>
      <c r="E182" s="28" t="s">
        <v>36</v>
      </c>
      <c r="F182" s="28">
        <v>9001272400</v>
      </c>
      <c r="G182" s="29" t="s">
        <v>37</v>
      </c>
      <c r="H182" s="28" t="s">
        <v>15</v>
      </c>
      <c r="I182" s="28" t="s">
        <v>24</v>
      </c>
      <c r="J182" s="28">
        <v>889119987</v>
      </c>
      <c r="K182" s="28"/>
    </row>
    <row r="183" spans="1:11" ht="15">
      <c r="A183" s="28">
        <v>13</v>
      </c>
      <c r="B183" s="28">
        <v>91400002</v>
      </c>
      <c r="C183" s="28" t="s">
        <v>12</v>
      </c>
      <c r="D183" s="28" t="s">
        <v>34</v>
      </c>
      <c r="E183" s="28" t="s">
        <v>39</v>
      </c>
      <c r="F183" s="28">
        <v>5312292418</v>
      </c>
      <c r="G183" s="29" t="s">
        <v>26</v>
      </c>
      <c r="H183" s="28" t="s">
        <v>15</v>
      </c>
      <c r="I183" s="28"/>
      <c r="J183" s="28"/>
      <c r="K183" s="28"/>
    </row>
    <row r="184" spans="1:11" ht="15">
      <c r="A184" s="28">
        <v>14</v>
      </c>
      <c r="B184" s="28">
        <v>91400002</v>
      </c>
      <c r="C184" s="28" t="s">
        <v>12</v>
      </c>
      <c r="D184" s="28" t="s">
        <v>34</v>
      </c>
      <c r="E184" s="28" t="s">
        <v>40</v>
      </c>
      <c r="F184" s="28">
        <v>9306042356</v>
      </c>
      <c r="G184" s="29" t="s">
        <v>26</v>
      </c>
      <c r="H184" s="28" t="s">
        <v>15</v>
      </c>
      <c r="I184" s="28"/>
      <c r="J184" s="28"/>
      <c r="K184" s="28"/>
    </row>
    <row r="185" spans="1:11" ht="15">
      <c r="A185" s="28">
        <v>17</v>
      </c>
      <c r="B185" s="28">
        <v>91400003</v>
      </c>
      <c r="C185" s="28" t="s">
        <v>12</v>
      </c>
      <c r="D185" s="28" t="s">
        <v>43</v>
      </c>
      <c r="E185" s="6" t="s">
        <v>44</v>
      </c>
      <c r="F185" s="6">
        <v>5509102530</v>
      </c>
      <c r="G185" s="29" t="s">
        <v>14</v>
      </c>
      <c r="H185" s="28" t="s">
        <v>15</v>
      </c>
      <c r="I185" s="28" t="s">
        <v>24</v>
      </c>
      <c r="J185" s="28">
        <v>876256388</v>
      </c>
      <c r="K185" s="28"/>
    </row>
    <row r="186" spans="1:11" ht="15">
      <c r="A186" s="28">
        <v>20</v>
      </c>
      <c r="B186" s="28">
        <v>91400003</v>
      </c>
      <c r="C186" s="28" t="s">
        <v>12</v>
      </c>
      <c r="D186" s="28" t="s">
        <v>43</v>
      </c>
      <c r="E186" s="10" t="s">
        <v>49</v>
      </c>
      <c r="F186" s="11">
        <v>8702122456</v>
      </c>
      <c r="G186" s="29" t="s">
        <v>26</v>
      </c>
      <c r="H186" s="28" t="s">
        <v>15</v>
      </c>
      <c r="I186" s="28"/>
      <c r="J186" s="28"/>
      <c r="K186" s="28"/>
    </row>
    <row r="187" spans="1:11" ht="15">
      <c r="A187" s="28">
        <v>24</v>
      </c>
      <c r="B187" s="28">
        <v>91400004</v>
      </c>
      <c r="C187" s="28" t="s">
        <v>12</v>
      </c>
      <c r="D187" s="28" t="s">
        <v>53</v>
      </c>
      <c r="E187" s="8" t="s">
        <v>54</v>
      </c>
      <c r="F187" s="34">
        <v>8812232346</v>
      </c>
      <c r="G187" s="29" t="s">
        <v>14</v>
      </c>
      <c r="H187" s="28" t="s">
        <v>15</v>
      </c>
      <c r="I187" s="28"/>
      <c r="J187" s="28"/>
      <c r="K187" s="28"/>
    </row>
    <row r="188" spans="1:11" ht="15">
      <c r="A188" s="28">
        <v>27</v>
      </c>
      <c r="B188" s="28">
        <v>91400004</v>
      </c>
      <c r="C188" s="28" t="s">
        <v>12</v>
      </c>
      <c r="D188" s="28" t="s">
        <v>53</v>
      </c>
      <c r="E188" s="28" t="s">
        <v>57</v>
      </c>
      <c r="F188" s="28">
        <v>5403122599</v>
      </c>
      <c r="G188" s="29" t="s">
        <v>26</v>
      </c>
      <c r="H188" s="28" t="s">
        <v>15</v>
      </c>
      <c r="I188" s="28"/>
      <c r="J188" s="28">
        <v>877577740</v>
      </c>
      <c r="K188" s="28"/>
    </row>
    <row r="189" spans="1:11" ht="15">
      <c r="A189" s="28">
        <v>28</v>
      </c>
      <c r="B189" s="28">
        <v>91400004</v>
      </c>
      <c r="C189" s="28" t="s">
        <v>12</v>
      </c>
      <c r="D189" s="28" t="s">
        <v>53</v>
      </c>
      <c r="E189" s="28" t="s">
        <v>58</v>
      </c>
      <c r="F189" s="28">
        <v>9103112410</v>
      </c>
      <c r="G189" s="29" t="s">
        <v>26</v>
      </c>
      <c r="H189" s="28" t="s">
        <v>15</v>
      </c>
      <c r="I189" s="28"/>
      <c r="J189" s="28">
        <v>887727569</v>
      </c>
      <c r="K189" s="28"/>
    </row>
    <row r="190" spans="1:11" ht="15">
      <c r="A190" s="28">
        <v>33</v>
      </c>
      <c r="B190" s="28">
        <v>91400005</v>
      </c>
      <c r="C190" s="28" t="s">
        <v>12</v>
      </c>
      <c r="D190" s="28" t="s">
        <v>61</v>
      </c>
      <c r="E190" s="8" t="s">
        <v>64</v>
      </c>
      <c r="F190" s="34">
        <v>7608152370</v>
      </c>
      <c r="G190" s="29" t="s">
        <v>22</v>
      </c>
      <c r="H190" s="28" t="s">
        <v>15</v>
      </c>
      <c r="I190" s="28" t="s">
        <v>24</v>
      </c>
      <c r="J190" s="28">
        <v>883354333</v>
      </c>
      <c r="K190" s="28"/>
    </row>
    <row r="191" spans="1:11" ht="15">
      <c r="A191" s="28">
        <v>34</v>
      </c>
      <c r="B191" s="28">
        <v>91400005</v>
      </c>
      <c r="C191" s="28" t="s">
        <v>12</v>
      </c>
      <c r="D191" s="28" t="s">
        <v>61</v>
      </c>
      <c r="E191" s="8" t="s">
        <v>65</v>
      </c>
      <c r="F191" s="34">
        <v>7308222498</v>
      </c>
      <c r="G191" s="29" t="s">
        <v>26</v>
      </c>
      <c r="H191" s="28" t="s">
        <v>15</v>
      </c>
      <c r="I191" s="28"/>
      <c r="J191" s="28"/>
      <c r="K191" s="28"/>
    </row>
    <row r="192" spans="1:11" ht="15">
      <c r="A192" s="28">
        <v>35</v>
      </c>
      <c r="B192" s="28">
        <v>91400005</v>
      </c>
      <c r="C192" s="28" t="s">
        <v>12</v>
      </c>
      <c r="D192" s="28" t="s">
        <v>61</v>
      </c>
      <c r="E192" s="28" t="s">
        <v>66</v>
      </c>
      <c r="F192" s="28">
        <v>6207062487</v>
      </c>
      <c r="G192" s="29" t="s">
        <v>26</v>
      </c>
      <c r="H192" s="28" t="s">
        <v>15</v>
      </c>
      <c r="I192" s="28" t="s">
        <v>24</v>
      </c>
      <c r="J192" s="28">
        <v>886298976</v>
      </c>
      <c r="K192" s="28"/>
    </row>
    <row r="193" spans="1:11" ht="15">
      <c r="A193" s="28">
        <v>39</v>
      </c>
      <c r="B193" s="28">
        <v>91400006</v>
      </c>
      <c r="C193" s="28" t="s">
        <v>12</v>
      </c>
      <c r="D193" s="28" t="s">
        <v>70</v>
      </c>
      <c r="E193" s="28" t="s">
        <v>72</v>
      </c>
      <c r="F193" s="28">
        <v>5208122505</v>
      </c>
      <c r="G193" s="29" t="s">
        <v>37</v>
      </c>
      <c r="H193" s="28" t="s">
        <v>15</v>
      </c>
      <c r="I193" s="28" t="s">
        <v>16</v>
      </c>
      <c r="J193" s="28">
        <v>879060706</v>
      </c>
      <c r="K193" s="28"/>
    </row>
    <row r="194" spans="1:11" ht="15">
      <c r="A194" s="28">
        <v>41</v>
      </c>
      <c r="B194" s="28">
        <v>91400006</v>
      </c>
      <c r="C194" s="28" t="s">
        <v>12</v>
      </c>
      <c r="D194" s="28" t="s">
        <v>70</v>
      </c>
      <c r="E194" s="28" t="s">
        <v>74</v>
      </c>
      <c r="F194" s="28">
        <v>9001177532</v>
      </c>
      <c r="G194" s="29" t="s">
        <v>26</v>
      </c>
      <c r="H194" s="28" t="s">
        <v>15</v>
      </c>
      <c r="I194" s="28" t="s">
        <v>24</v>
      </c>
      <c r="J194" s="28">
        <v>882927978</v>
      </c>
      <c r="K194" s="28"/>
    </row>
    <row r="195" spans="1:11" ht="15">
      <c r="A195" s="28">
        <v>42</v>
      </c>
      <c r="B195" s="28">
        <v>91400006</v>
      </c>
      <c r="C195" s="28" t="s">
        <v>12</v>
      </c>
      <c r="D195" s="28" t="s">
        <v>70</v>
      </c>
      <c r="E195" s="28" t="s">
        <v>75</v>
      </c>
      <c r="F195" s="28">
        <v>9007122373</v>
      </c>
      <c r="G195" s="29" t="s">
        <v>26</v>
      </c>
      <c r="H195" s="28" t="s">
        <v>15</v>
      </c>
      <c r="I195" s="28" t="s">
        <v>24</v>
      </c>
      <c r="J195" s="28">
        <v>887910560</v>
      </c>
      <c r="K195" s="28"/>
    </row>
    <row r="196" spans="1:11" ht="15">
      <c r="A196" s="28">
        <v>45</v>
      </c>
      <c r="B196" s="28">
        <v>91400007</v>
      </c>
      <c r="C196" s="28" t="s">
        <v>12</v>
      </c>
      <c r="D196" s="28" t="s">
        <v>78</v>
      </c>
      <c r="E196" s="8" t="s">
        <v>79</v>
      </c>
      <c r="F196" s="34">
        <v>6305132547</v>
      </c>
      <c r="G196" s="29" t="s">
        <v>14</v>
      </c>
      <c r="H196" s="28" t="s">
        <v>15</v>
      </c>
      <c r="I196" s="28" t="s">
        <v>24</v>
      </c>
      <c r="J196" s="28">
        <v>885698105</v>
      </c>
      <c r="K196" s="28"/>
    </row>
    <row r="197" spans="1:11" ht="15">
      <c r="A197" s="28">
        <v>48</v>
      </c>
      <c r="B197" s="28">
        <v>91400007</v>
      </c>
      <c r="C197" s="28" t="s">
        <v>12</v>
      </c>
      <c r="D197" s="28" t="s">
        <v>78</v>
      </c>
      <c r="E197" s="8" t="s">
        <v>82</v>
      </c>
      <c r="F197" s="34">
        <v>6001012595</v>
      </c>
      <c r="G197" s="29" t="s">
        <v>26</v>
      </c>
      <c r="H197" s="28" t="s">
        <v>15</v>
      </c>
      <c r="I197" s="28" t="s">
        <v>16</v>
      </c>
      <c r="J197" s="28">
        <v>884446019</v>
      </c>
      <c r="K197" s="28"/>
    </row>
    <row r="198" spans="1:11" ht="15">
      <c r="A198" s="28">
        <v>49</v>
      </c>
      <c r="B198" s="28">
        <v>91400007</v>
      </c>
      <c r="C198" s="28" t="s">
        <v>12</v>
      </c>
      <c r="D198" s="28" t="s">
        <v>78</v>
      </c>
      <c r="E198" s="28" t="s">
        <v>83</v>
      </c>
      <c r="F198" s="28">
        <v>8305142370</v>
      </c>
      <c r="G198" s="29" t="s">
        <v>26</v>
      </c>
      <c r="H198" s="28" t="s">
        <v>15</v>
      </c>
      <c r="I198" s="28" t="s">
        <v>24</v>
      </c>
      <c r="J198" s="28">
        <v>885556087</v>
      </c>
      <c r="K198" s="28"/>
    </row>
    <row r="199" spans="1:11" ht="15">
      <c r="A199" s="28">
        <v>54</v>
      </c>
      <c r="B199" s="28">
        <v>91400008</v>
      </c>
      <c r="C199" s="28" t="s">
        <v>12</v>
      </c>
      <c r="D199" s="28" t="s">
        <v>87</v>
      </c>
      <c r="E199" s="28" t="s">
        <v>90</v>
      </c>
      <c r="F199" s="28">
        <v>7004262547</v>
      </c>
      <c r="G199" s="29" t="s">
        <v>22</v>
      </c>
      <c r="H199" s="28" t="s">
        <v>15</v>
      </c>
      <c r="I199" s="28"/>
      <c r="J199" s="28"/>
      <c r="K199" s="28"/>
    </row>
    <row r="200" spans="1:11" ht="15">
      <c r="A200" s="28">
        <v>55</v>
      </c>
      <c r="B200" s="28">
        <v>91400008</v>
      </c>
      <c r="C200" s="28" t="s">
        <v>12</v>
      </c>
      <c r="D200" s="28" t="s">
        <v>87</v>
      </c>
      <c r="E200" s="28" t="s">
        <v>89</v>
      </c>
      <c r="F200" s="28">
        <v>7205122383</v>
      </c>
      <c r="G200" s="29" t="s">
        <v>26</v>
      </c>
      <c r="H200" s="28" t="s">
        <v>15</v>
      </c>
      <c r="I200" s="28"/>
      <c r="J200" s="28"/>
      <c r="K200" s="28"/>
    </row>
    <row r="201" spans="1:11" ht="15">
      <c r="A201" s="28">
        <v>56</v>
      </c>
      <c r="B201" s="28">
        <v>91400008</v>
      </c>
      <c r="C201" s="28" t="s">
        <v>12</v>
      </c>
      <c r="D201" s="28" t="s">
        <v>87</v>
      </c>
      <c r="E201" s="28" t="s">
        <v>91</v>
      </c>
      <c r="F201" s="28">
        <v>6603192445</v>
      </c>
      <c r="G201" s="29" t="s">
        <v>26</v>
      </c>
      <c r="H201" s="28" t="s">
        <v>15</v>
      </c>
      <c r="I201" s="28"/>
      <c r="J201" s="28"/>
      <c r="K201" s="28"/>
    </row>
    <row r="202" spans="1:11" ht="15">
      <c r="A202" s="28">
        <v>61</v>
      </c>
      <c r="B202" s="28">
        <v>91400009</v>
      </c>
      <c r="C202" s="28" t="s">
        <v>12</v>
      </c>
      <c r="D202" s="28" t="s">
        <v>92</v>
      </c>
      <c r="E202" s="28" t="s">
        <v>95</v>
      </c>
      <c r="F202" s="28">
        <v>6301242504</v>
      </c>
      <c r="G202" s="29" t="s">
        <v>22</v>
      </c>
      <c r="H202" s="28" t="s">
        <v>15</v>
      </c>
      <c r="I202" s="28" t="s">
        <v>24</v>
      </c>
      <c r="J202" s="28">
        <v>887123633</v>
      </c>
      <c r="K202" s="28"/>
    </row>
    <row r="203" spans="1:11" ht="15">
      <c r="A203" s="28">
        <v>63</v>
      </c>
      <c r="B203" s="28">
        <v>91400009</v>
      </c>
      <c r="C203" s="28" t="s">
        <v>12</v>
      </c>
      <c r="D203" s="28" t="s">
        <v>92</v>
      </c>
      <c r="E203" s="6" t="s">
        <v>98</v>
      </c>
      <c r="F203" s="6">
        <v>5311042585</v>
      </c>
      <c r="G203" s="29" t="s">
        <v>26</v>
      </c>
      <c r="H203" s="28" t="s">
        <v>15</v>
      </c>
      <c r="I203" s="28" t="s">
        <v>24</v>
      </c>
      <c r="J203" s="28">
        <v>876874411</v>
      </c>
      <c r="K203" s="28"/>
    </row>
    <row r="204" spans="1:11" ht="15">
      <c r="A204" s="28">
        <v>64</v>
      </c>
      <c r="B204" s="28">
        <v>91400009</v>
      </c>
      <c r="C204" s="28" t="s">
        <v>12</v>
      </c>
      <c r="D204" s="28" t="s">
        <v>92</v>
      </c>
      <c r="E204" s="39" t="s">
        <v>99</v>
      </c>
      <c r="F204" s="6">
        <v>6106032817</v>
      </c>
      <c r="G204" s="29" t="s">
        <v>26</v>
      </c>
      <c r="H204" s="28" t="s">
        <v>15</v>
      </c>
      <c r="I204" s="28"/>
      <c r="J204" s="28"/>
      <c r="K204" s="28"/>
    </row>
    <row r="205" spans="1:11" ht="15">
      <c r="A205" s="28">
        <v>67</v>
      </c>
      <c r="B205" s="28">
        <v>91400010</v>
      </c>
      <c r="C205" s="28" t="s">
        <v>12</v>
      </c>
      <c r="D205" s="28" t="s">
        <v>101</v>
      </c>
      <c r="E205" s="28" t="s">
        <v>103</v>
      </c>
      <c r="F205" s="28">
        <v>8105312355</v>
      </c>
      <c r="G205" s="29" t="s">
        <v>37</v>
      </c>
      <c r="H205" s="28" t="s">
        <v>15</v>
      </c>
      <c r="I205" s="28" t="s">
        <v>16</v>
      </c>
      <c r="J205" s="28">
        <v>893441703</v>
      </c>
      <c r="K205" s="28"/>
    </row>
    <row r="206" spans="1:11" ht="15">
      <c r="A206" s="28">
        <v>69</v>
      </c>
      <c r="B206" s="28">
        <v>91400010</v>
      </c>
      <c r="C206" s="28" t="s">
        <v>12</v>
      </c>
      <c r="D206" s="28" t="s">
        <v>101</v>
      </c>
      <c r="E206" s="28" t="s">
        <v>106</v>
      </c>
      <c r="F206" s="28">
        <v>5506272493</v>
      </c>
      <c r="G206" s="29" t="s">
        <v>26</v>
      </c>
      <c r="H206" s="28" t="s">
        <v>15</v>
      </c>
      <c r="I206" s="28" t="s">
        <v>24</v>
      </c>
      <c r="J206" s="28"/>
      <c r="K206" s="28"/>
    </row>
    <row r="207" spans="1:11" ht="15">
      <c r="A207" s="28">
        <v>70</v>
      </c>
      <c r="B207" s="28">
        <v>91400010</v>
      </c>
      <c r="C207" s="28" t="s">
        <v>12</v>
      </c>
      <c r="D207" s="28" t="s">
        <v>101</v>
      </c>
      <c r="E207" s="28" t="s">
        <v>107</v>
      </c>
      <c r="F207" s="28">
        <v>6102262452</v>
      </c>
      <c r="G207" s="29" t="s">
        <v>26</v>
      </c>
      <c r="H207" s="28" t="s">
        <v>15</v>
      </c>
      <c r="I207" s="28" t="s">
        <v>24</v>
      </c>
      <c r="J207" s="28" t="s">
        <v>108</v>
      </c>
      <c r="K207" s="28"/>
    </row>
    <row r="208" spans="1:11" ht="15">
      <c r="A208" s="28">
        <v>73</v>
      </c>
      <c r="B208" s="28">
        <v>91400011</v>
      </c>
      <c r="C208" s="28" t="s">
        <v>12</v>
      </c>
      <c r="D208" s="28" t="s">
        <v>111</v>
      </c>
      <c r="E208" s="28" t="s">
        <v>112</v>
      </c>
      <c r="F208" s="28">
        <v>7312262377</v>
      </c>
      <c r="G208" s="29" t="s">
        <v>14</v>
      </c>
      <c r="H208" s="28" t="s">
        <v>15</v>
      </c>
      <c r="I208" s="28" t="s">
        <v>24</v>
      </c>
      <c r="J208" s="28">
        <v>885019509</v>
      </c>
      <c r="K208" s="28"/>
    </row>
    <row r="209" spans="1:11" ht="15">
      <c r="A209" s="28">
        <v>76</v>
      </c>
      <c r="B209" s="28">
        <v>91400011</v>
      </c>
      <c r="C209" s="28" t="s">
        <v>12</v>
      </c>
      <c r="D209" s="28" t="s">
        <v>111</v>
      </c>
      <c r="E209" s="28" t="s">
        <v>115</v>
      </c>
      <c r="F209" s="28">
        <v>6308112550</v>
      </c>
      <c r="G209" s="29" t="s">
        <v>26</v>
      </c>
      <c r="H209" s="28" t="s">
        <v>15</v>
      </c>
      <c r="I209" s="28" t="s">
        <v>24</v>
      </c>
      <c r="J209" s="28"/>
      <c r="K209" s="28"/>
    </row>
    <row r="210" spans="1:11" ht="15">
      <c r="A210" s="28">
        <v>77</v>
      </c>
      <c r="B210" s="28">
        <v>91400011</v>
      </c>
      <c r="C210" s="28" t="s">
        <v>12</v>
      </c>
      <c r="D210" s="28" t="s">
        <v>111</v>
      </c>
      <c r="E210" s="28" t="s">
        <v>116</v>
      </c>
      <c r="F210" s="55">
        <v>6307052570</v>
      </c>
      <c r="G210" s="29" t="s">
        <v>26</v>
      </c>
      <c r="H210" s="28" t="s">
        <v>15</v>
      </c>
      <c r="I210" s="28" t="s">
        <v>24</v>
      </c>
      <c r="J210" s="28"/>
      <c r="K210" s="28"/>
    </row>
    <row r="211" spans="1:11" ht="15">
      <c r="A211" s="28">
        <v>83</v>
      </c>
      <c r="B211" s="28">
        <v>91400012</v>
      </c>
      <c r="C211" s="28" t="s">
        <v>12</v>
      </c>
      <c r="D211" s="28" t="s">
        <v>111</v>
      </c>
      <c r="E211" s="28" t="s">
        <v>123</v>
      </c>
      <c r="F211" s="28">
        <v>7506192658</v>
      </c>
      <c r="G211" s="29" t="s">
        <v>37</v>
      </c>
      <c r="H211" s="28" t="s">
        <v>15</v>
      </c>
      <c r="I211" s="28" t="s">
        <v>16</v>
      </c>
      <c r="J211" s="28">
        <v>884624202</v>
      </c>
      <c r="K211" s="28"/>
    </row>
    <row r="212" spans="1:11" ht="15">
      <c r="A212" s="28">
        <v>85</v>
      </c>
      <c r="B212" s="28">
        <v>91400012</v>
      </c>
      <c r="C212" s="28" t="s">
        <v>12</v>
      </c>
      <c r="D212" s="28" t="s">
        <v>111</v>
      </c>
      <c r="E212" s="28" t="s">
        <v>125</v>
      </c>
      <c r="F212" s="28">
        <v>7709252531</v>
      </c>
      <c r="G212" s="29" t="s">
        <v>26</v>
      </c>
      <c r="H212" s="28" t="s">
        <v>15</v>
      </c>
      <c r="I212" s="28" t="s">
        <v>24</v>
      </c>
      <c r="J212" s="28"/>
      <c r="K212" s="28"/>
    </row>
    <row r="213" spans="1:11" ht="15">
      <c r="A213" s="28">
        <v>86</v>
      </c>
      <c r="B213" s="28">
        <v>91400012</v>
      </c>
      <c r="C213" s="28" t="s">
        <v>12</v>
      </c>
      <c r="D213" s="28" t="s">
        <v>111</v>
      </c>
      <c r="E213" s="28" t="s">
        <v>126</v>
      </c>
      <c r="F213" s="62">
        <v>7001272515</v>
      </c>
      <c r="G213" s="29" t="s">
        <v>26</v>
      </c>
      <c r="H213" s="28" t="s">
        <v>15</v>
      </c>
      <c r="I213" s="28" t="s">
        <v>24</v>
      </c>
      <c r="J213" s="28"/>
      <c r="K213" s="28"/>
    </row>
    <row r="214" spans="1:11" ht="15">
      <c r="A214" s="28">
        <v>87</v>
      </c>
      <c r="B214" s="28">
        <v>91400012</v>
      </c>
      <c r="C214" s="28" t="s">
        <v>12</v>
      </c>
      <c r="D214" s="28" t="s">
        <v>111</v>
      </c>
      <c r="E214" s="52" t="s">
        <v>127</v>
      </c>
      <c r="F214" s="60">
        <v>7901272518</v>
      </c>
      <c r="G214" s="29" t="s">
        <v>26</v>
      </c>
      <c r="H214" s="28" t="s">
        <v>15</v>
      </c>
      <c r="I214" s="28" t="s">
        <v>24</v>
      </c>
      <c r="J214" s="28"/>
      <c r="K214" s="28"/>
    </row>
    <row r="215" spans="1:11" ht="15">
      <c r="A215" s="28">
        <v>93</v>
      </c>
      <c r="B215" s="28">
        <v>91400013</v>
      </c>
      <c r="C215" s="28" t="s">
        <v>12</v>
      </c>
      <c r="D215" s="28" t="s">
        <v>131</v>
      </c>
      <c r="E215" s="28" t="s">
        <v>134</v>
      </c>
      <c r="F215" s="28">
        <v>5305272402</v>
      </c>
      <c r="G215" s="29" t="s">
        <v>22</v>
      </c>
      <c r="H215" s="28" t="s">
        <v>15</v>
      </c>
      <c r="I215" s="28"/>
      <c r="J215" s="28"/>
      <c r="K215" s="28"/>
    </row>
    <row r="216" spans="1:11" ht="15">
      <c r="A216" s="28">
        <v>95</v>
      </c>
      <c r="B216" s="28">
        <v>91400013</v>
      </c>
      <c r="C216" s="28" t="s">
        <v>12</v>
      </c>
      <c r="D216" s="28" t="s">
        <v>131</v>
      </c>
      <c r="E216" s="28" t="s">
        <v>136</v>
      </c>
      <c r="F216" s="28">
        <v>8602092424</v>
      </c>
      <c r="G216" s="29" t="s">
        <v>26</v>
      </c>
      <c r="H216" s="28" t="s">
        <v>15</v>
      </c>
      <c r="I216" s="28" t="s">
        <v>24</v>
      </c>
      <c r="J216" s="28">
        <v>887003149</v>
      </c>
      <c r="K216" s="28"/>
    </row>
    <row r="217" spans="1:11" ht="15">
      <c r="A217" s="28">
        <v>96</v>
      </c>
      <c r="B217" s="28">
        <v>91400013</v>
      </c>
      <c r="C217" s="28" t="s">
        <v>12</v>
      </c>
      <c r="D217" s="28" t="s">
        <v>131</v>
      </c>
      <c r="E217" s="28" t="s">
        <v>137</v>
      </c>
      <c r="F217" s="28">
        <v>6111082371</v>
      </c>
      <c r="G217" s="29" t="s">
        <v>26</v>
      </c>
      <c r="H217" s="28" t="s">
        <v>15</v>
      </c>
      <c r="I217" s="28" t="s">
        <v>24</v>
      </c>
      <c r="J217" s="28">
        <v>877132554</v>
      </c>
      <c r="K217" s="28"/>
    </row>
    <row r="218" spans="1:11" ht="15">
      <c r="A218" s="28">
        <v>98</v>
      </c>
      <c r="B218" s="28">
        <v>91400014</v>
      </c>
      <c r="C218" s="28" t="s">
        <v>12</v>
      </c>
      <c r="D218" s="28" t="s">
        <v>139</v>
      </c>
      <c r="E218" s="28" t="s">
        <v>140</v>
      </c>
      <c r="F218" s="6">
        <v>5205202485</v>
      </c>
      <c r="G218" s="29" t="s">
        <v>14</v>
      </c>
      <c r="H218" s="28" t="s">
        <v>15</v>
      </c>
      <c r="I218" s="28" t="s">
        <v>24</v>
      </c>
      <c r="J218" s="28">
        <v>889397531</v>
      </c>
      <c r="K218" s="28"/>
    </row>
    <row r="219" spans="1:11" ht="15">
      <c r="A219" s="28">
        <v>101</v>
      </c>
      <c r="B219" s="28">
        <v>91400014</v>
      </c>
      <c r="C219" s="28" t="s">
        <v>12</v>
      </c>
      <c r="D219" s="28" t="s">
        <v>139</v>
      </c>
      <c r="E219" s="28" t="s">
        <v>143</v>
      </c>
      <c r="F219" s="6">
        <v>9607312396</v>
      </c>
      <c r="G219" s="29" t="s">
        <v>26</v>
      </c>
      <c r="H219" s="28" t="s">
        <v>15</v>
      </c>
      <c r="I219" s="28"/>
      <c r="J219" s="28"/>
      <c r="K219" s="28"/>
    </row>
    <row r="220" spans="1:11" ht="15">
      <c r="A220" s="28">
        <v>105</v>
      </c>
      <c r="B220" s="28">
        <v>91400015</v>
      </c>
      <c r="C220" s="28" t="s">
        <v>12</v>
      </c>
      <c r="D220" s="28" t="s">
        <v>147</v>
      </c>
      <c r="E220" s="28" t="s">
        <v>148</v>
      </c>
      <c r="F220" s="28">
        <v>7604292482</v>
      </c>
      <c r="G220" s="29" t="s">
        <v>14</v>
      </c>
      <c r="H220" s="28" t="s">
        <v>15</v>
      </c>
      <c r="I220" s="28" t="s">
        <v>24</v>
      </c>
      <c r="J220" s="28">
        <v>897920577</v>
      </c>
      <c r="K220" s="28"/>
    </row>
    <row r="221" spans="1:11" ht="15">
      <c r="A221" s="28">
        <v>109</v>
      </c>
      <c r="B221" s="28">
        <v>91400015</v>
      </c>
      <c r="C221" s="28" t="s">
        <v>12</v>
      </c>
      <c r="D221" s="28" t="s">
        <v>147</v>
      </c>
      <c r="E221" s="28" t="s">
        <v>152</v>
      </c>
      <c r="F221" s="37">
        <v>6106102508</v>
      </c>
      <c r="G221" s="29" t="s">
        <v>26</v>
      </c>
      <c r="H221" s="28" t="s">
        <v>15</v>
      </c>
      <c r="I221" s="28" t="s">
        <v>24</v>
      </c>
      <c r="J221" s="28">
        <v>886448907</v>
      </c>
      <c r="K221" s="28"/>
    </row>
    <row r="222" spans="1:11" ht="15">
      <c r="A222" s="28">
        <v>110</v>
      </c>
      <c r="B222" s="28">
        <v>91400015</v>
      </c>
      <c r="C222" s="28" t="s">
        <v>12</v>
      </c>
      <c r="D222" s="28" t="s">
        <v>147</v>
      </c>
      <c r="E222" s="28" t="s">
        <v>153</v>
      </c>
      <c r="F222" s="28">
        <v>7901160499</v>
      </c>
      <c r="G222" s="29" t="s">
        <v>26</v>
      </c>
      <c r="H222" s="28" t="s">
        <v>15</v>
      </c>
      <c r="I222" s="28" t="s">
        <v>24</v>
      </c>
      <c r="J222" s="28">
        <v>888935647</v>
      </c>
      <c r="K222" s="28"/>
    </row>
    <row r="223" spans="1:11" ht="15">
      <c r="A223" s="28">
        <v>112</v>
      </c>
      <c r="B223" s="28">
        <v>91400016</v>
      </c>
      <c r="C223" s="28" t="s">
        <v>12</v>
      </c>
      <c r="D223" s="28" t="s">
        <v>155</v>
      </c>
      <c r="E223" s="6" t="s">
        <v>156</v>
      </c>
      <c r="F223" s="6">
        <v>8203032451</v>
      </c>
      <c r="G223" s="29" t="s">
        <v>14</v>
      </c>
      <c r="H223" s="28" t="s">
        <v>15</v>
      </c>
      <c r="I223" s="28" t="s">
        <v>16</v>
      </c>
      <c r="J223" s="28"/>
      <c r="K223" s="28"/>
    </row>
    <row r="224" spans="1:11" ht="15">
      <c r="A224" s="28">
        <v>115</v>
      </c>
      <c r="B224" s="28">
        <v>91400016</v>
      </c>
      <c r="C224" s="28" t="s">
        <v>12</v>
      </c>
      <c r="D224" s="28" t="s">
        <v>155</v>
      </c>
      <c r="E224" s="48" t="s">
        <v>160</v>
      </c>
      <c r="F224" s="48">
        <v>7812192529</v>
      </c>
      <c r="G224" s="29" t="s">
        <v>26</v>
      </c>
      <c r="H224" s="28" t="s">
        <v>15</v>
      </c>
      <c r="I224" s="28" t="s">
        <v>24</v>
      </c>
      <c r="J224" s="28"/>
      <c r="K224" s="28"/>
    </row>
    <row r="225" spans="1:11" ht="15">
      <c r="A225" s="28">
        <v>116</v>
      </c>
      <c r="B225" s="28">
        <v>91400016</v>
      </c>
      <c r="C225" s="28" t="s">
        <v>12</v>
      </c>
      <c r="D225" s="28" t="s">
        <v>155</v>
      </c>
      <c r="E225" s="28" t="s">
        <v>161</v>
      </c>
      <c r="F225" s="28">
        <v>8612212511</v>
      </c>
      <c r="G225" s="29" t="s">
        <v>26</v>
      </c>
      <c r="H225" s="28" t="s">
        <v>15</v>
      </c>
      <c r="I225" s="28" t="s">
        <v>24</v>
      </c>
      <c r="J225" s="28"/>
      <c r="K225" s="28"/>
    </row>
    <row r="226" spans="1:11" ht="15">
      <c r="A226" s="28">
        <v>119</v>
      </c>
      <c r="B226" s="28">
        <v>91400017</v>
      </c>
      <c r="C226" s="28" t="s">
        <v>12</v>
      </c>
      <c r="D226" s="28" t="s">
        <v>164</v>
      </c>
      <c r="E226" s="28" t="s">
        <v>165</v>
      </c>
      <c r="F226" s="28">
        <v>7205272418</v>
      </c>
      <c r="G226" s="29" t="s">
        <v>14</v>
      </c>
      <c r="H226" s="28" t="s">
        <v>15</v>
      </c>
      <c r="I226" s="28" t="s">
        <v>24</v>
      </c>
      <c r="J226" s="28">
        <v>878258531</v>
      </c>
      <c r="K226" s="28"/>
    </row>
    <row r="227" spans="1:11" ht="15">
      <c r="A227" s="28">
        <v>122</v>
      </c>
      <c r="B227" s="28">
        <v>91400017</v>
      </c>
      <c r="C227" s="28" t="s">
        <v>12</v>
      </c>
      <c r="D227" s="28" t="s">
        <v>164</v>
      </c>
      <c r="E227" s="28" t="s">
        <v>168</v>
      </c>
      <c r="F227" s="28">
        <v>7007012496</v>
      </c>
      <c r="G227" s="29" t="s">
        <v>26</v>
      </c>
      <c r="H227" s="28" t="s">
        <v>15</v>
      </c>
      <c r="I227" s="28" t="s">
        <v>24</v>
      </c>
      <c r="J227" s="28">
        <v>877338672</v>
      </c>
      <c r="K227" s="28"/>
    </row>
    <row r="228" spans="1:11" ht="15">
      <c r="A228" s="28">
        <v>123</v>
      </c>
      <c r="B228" s="28">
        <v>91400017</v>
      </c>
      <c r="C228" s="28" t="s">
        <v>12</v>
      </c>
      <c r="D228" s="28" t="s">
        <v>164</v>
      </c>
      <c r="E228" s="28" t="s">
        <v>169</v>
      </c>
      <c r="F228" s="28">
        <v>9206046086</v>
      </c>
      <c r="G228" s="29" t="s">
        <v>26</v>
      </c>
      <c r="H228" s="28" t="s">
        <v>15</v>
      </c>
      <c r="I228" s="28" t="s">
        <v>24</v>
      </c>
      <c r="J228" s="28">
        <v>879192300</v>
      </c>
      <c r="K228" s="28"/>
    </row>
    <row r="229" spans="1:11" ht="15">
      <c r="A229" s="28">
        <v>126</v>
      </c>
      <c r="B229" s="28">
        <v>91400018</v>
      </c>
      <c r="C229" s="28" t="s">
        <v>12</v>
      </c>
      <c r="D229" s="28" t="s">
        <v>173</v>
      </c>
      <c r="E229" s="30" t="s">
        <v>174</v>
      </c>
      <c r="F229" s="30">
        <v>7501192418</v>
      </c>
      <c r="G229" s="30" t="s">
        <v>14</v>
      </c>
      <c r="H229" s="30" t="s">
        <v>15</v>
      </c>
      <c r="I229" s="30" t="s">
        <v>24</v>
      </c>
      <c r="J229" s="30">
        <v>877337408</v>
      </c>
      <c r="K229" s="28"/>
    </row>
    <row r="230" spans="1:11" ht="15">
      <c r="A230" s="28">
        <v>130</v>
      </c>
      <c r="B230" s="28">
        <v>91400018</v>
      </c>
      <c r="C230" s="28" t="s">
        <v>12</v>
      </c>
      <c r="D230" s="28" t="s">
        <v>173</v>
      </c>
      <c r="E230" s="30" t="s">
        <v>180</v>
      </c>
      <c r="F230" s="30">
        <v>7212202409</v>
      </c>
      <c r="G230" s="30" t="s">
        <v>26</v>
      </c>
      <c r="H230" s="30" t="s">
        <v>15</v>
      </c>
      <c r="I230" s="30" t="s">
        <v>24</v>
      </c>
      <c r="J230" s="28"/>
      <c r="K230" s="28"/>
    </row>
    <row r="231" spans="1:11" ht="15">
      <c r="A231" s="28">
        <v>131</v>
      </c>
      <c r="B231" s="28">
        <v>91400018</v>
      </c>
      <c r="C231" s="28" t="s">
        <v>12</v>
      </c>
      <c r="D231" s="28" t="s">
        <v>173</v>
      </c>
      <c r="E231" s="30" t="s">
        <v>181</v>
      </c>
      <c r="F231" s="30">
        <v>5502032534</v>
      </c>
      <c r="G231" s="30" t="s">
        <v>26</v>
      </c>
      <c r="H231" s="30" t="s">
        <v>15</v>
      </c>
      <c r="I231" s="30" t="s">
        <v>24</v>
      </c>
      <c r="J231" s="28"/>
      <c r="K231" s="28"/>
    </row>
    <row r="232" spans="1:11" ht="15">
      <c r="A232" s="28">
        <v>136</v>
      </c>
      <c r="B232" s="28">
        <v>91400019</v>
      </c>
      <c r="C232" s="28" t="s">
        <v>12</v>
      </c>
      <c r="D232" s="28" t="s">
        <v>173</v>
      </c>
      <c r="E232" s="39" t="s">
        <v>187</v>
      </c>
      <c r="F232" s="6">
        <v>8505086118</v>
      </c>
      <c r="G232" s="29" t="s">
        <v>37</v>
      </c>
      <c r="H232" s="28" t="s">
        <v>15</v>
      </c>
      <c r="I232" s="28"/>
      <c r="J232" s="28"/>
      <c r="K232" s="28"/>
    </row>
    <row r="233" spans="1:11" ht="15">
      <c r="A233" s="28">
        <v>138</v>
      </c>
      <c r="B233" s="28">
        <v>91400019</v>
      </c>
      <c r="C233" s="28" t="s">
        <v>12</v>
      </c>
      <c r="D233" s="28" t="s">
        <v>173</v>
      </c>
      <c r="E233" s="30" t="s">
        <v>190</v>
      </c>
      <c r="F233" s="30">
        <v>6705112458</v>
      </c>
      <c r="G233" s="30" t="s">
        <v>26</v>
      </c>
      <c r="H233" s="30" t="s">
        <v>15</v>
      </c>
      <c r="I233" s="30" t="s">
        <v>24</v>
      </c>
      <c r="J233" s="28"/>
      <c r="K233" s="28"/>
    </row>
    <row r="234" spans="1:11" ht="15">
      <c r="A234" s="28">
        <v>139</v>
      </c>
      <c r="B234" s="28">
        <v>91400019</v>
      </c>
      <c r="C234" s="28" t="s">
        <v>12</v>
      </c>
      <c r="D234" s="28" t="s">
        <v>173</v>
      </c>
      <c r="E234" s="30" t="s">
        <v>191</v>
      </c>
      <c r="F234" s="30">
        <v>6702242458</v>
      </c>
      <c r="G234" s="30" t="s">
        <v>26</v>
      </c>
      <c r="H234" s="30" t="s">
        <v>15</v>
      </c>
      <c r="I234" s="30" t="s">
        <v>24</v>
      </c>
      <c r="J234" s="28"/>
      <c r="K234" s="28"/>
    </row>
    <row r="235" spans="1:11" ht="15">
      <c r="A235" s="28">
        <v>140</v>
      </c>
      <c r="B235" s="28">
        <v>91400019</v>
      </c>
      <c r="C235" s="28" t="s">
        <v>12</v>
      </c>
      <c r="D235" s="28" t="s">
        <v>173</v>
      </c>
      <c r="E235" s="30" t="s">
        <v>192</v>
      </c>
      <c r="F235" s="30">
        <v>8506066055</v>
      </c>
      <c r="G235" s="30" t="s">
        <v>26</v>
      </c>
      <c r="H235" s="30" t="s">
        <v>15</v>
      </c>
      <c r="I235" s="30" t="s">
        <v>24</v>
      </c>
      <c r="J235" s="28"/>
      <c r="K235" s="28"/>
    </row>
    <row r="236" spans="1:11" ht="15">
      <c r="A236" s="28">
        <v>146</v>
      </c>
      <c r="B236" s="28">
        <v>91400020</v>
      </c>
      <c r="C236" s="28" t="s">
        <v>12</v>
      </c>
      <c r="D236" s="28" t="s">
        <v>173</v>
      </c>
      <c r="E236" s="30" t="s">
        <v>201</v>
      </c>
      <c r="F236" s="30">
        <v>7007156030</v>
      </c>
      <c r="G236" s="30" t="s">
        <v>22</v>
      </c>
      <c r="H236" s="30" t="s">
        <v>15</v>
      </c>
      <c r="I236" s="30" t="s">
        <v>24</v>
      </c>
      <c r="J236" s="28"/>
      <c r="K236" s="28"/>
    </row>
    <row r="237" spans="1:11" ht="15">
      <c r="A237" s="28">
        <v>147</v>
      </c>
      <c r="B237" s="28">
        <v>91400020</v>
      </c>
      <c r="C237" s="28" t="s">
        <v>12</v>
      </c>
      <c r="D237" s="28" t="s">
        <v>173</v>
      </c>
      <c r="E237" s="30" t="s">
        <v>202</v>
      </c>
      <c r="F237" s="30">
        <v>6508162389</v>
      </c>
      <c r="G237" s="30" t="s">
        <v>26</v>
      </c>
      <c r="H237" s="30" t="s">
        <v>15</v>
      </c>
      <c r="I237" s="30" t="s">
        <v>24</v>
      </c>
      <c r="J237" s="28"/>
      <c r="K237" s="28"/>
    </row>
    <row r="238" spans="1:11" ht="15">
      <c r="A238" s="28">
        <v>148</v>
      </c>
      <c r="B238" s="28">
        <v>91400020</v>
      </c>
      <c r="C238" s="28" t="s">
        <v>12</v>
      </c>
      <c r="D238" s="28" t="s">
        <v>173</v>
      </c>
      <c r="E238" s="30" t="s">
        <v>203</v>
      </c>
      <c r="F238" s="30">
        <v>5904082559</v>
      </c>
      <c r="G238" s="30" t="s">
        <v>26</v>
      </c>
      <c r="H238" s="30" t="s">
        <v>15</v>
      </c>
      <c r="I238" s="30" t="s">
        <v>24</v>
      </c>
      <c r="J238" s="28"/>
      <c r="K238" s="28"/>
    </row>
    <row r="239" spans="1:11" ht="15">
      <c r="A239" s="28">
        <v>149</v>
      </c>
      <c r="B239" s="28">
        <v>91400020</v>
      </c>
      <c r="C239" s="28" t="s">
        <v>12</v>
      </c>
      <c r="D239" s="28" t="s">
        <v>173</v>
      </c>
      <c r="E239" s="30" t="s">
        <v>204</v>
      </c>
      <c r="F239" s="30">
        <v>6805252474</v>
      </c>
      <c r="G239" s="30" t="s">
        <v>26</v>
      </c>
      <c r="H239" s="30" t="s">
        <v>15</v>
      </c>
      <c r="I239" s="30" t="s">
        <v>24</v>
      </c>
      <c r="J239" s="28"/>
      <c r="K239" s="28"/>
    </row>
    <row r="240" spans="1:11" ht="15">
      <c r="A240" s="28">
        <v>154</v>
      </c>
      <c r="B240" s="28">
        <v>91400021</v>
      </c>
      <c r="C240" s="28" t="s">
        <v>12</v>
      </c>
      <c r="D240" s="28" t="s">
        <v>208</v>
      </c>
      <c r="E240" s="30" t="s">
        <v>211</v>
      </c>
      <c r="F240" s="30">
        <v>8501146034</v>
      </c>
      <c r="G240" s="30" t="s">
        <v>37</v>
      </c>
      <c r="H240" s="30" t="s">
        <v>15</v>
      </c>
      <c r="I240" s="30" t="s">
        <v>24</v>
      </c>
      <c r="J240" s="28"/>
      <c r="K240" s="28"/>
    </row>
    <row r="241" spans="1:11" ht="15">
      <c r="A241" s="28">
        <v>156</v>
      </c>
      <c r="B241" s="28">
        <v>91400021</v>
      </c>
      <c r="C241" s="28" t="s">
        <v>12</v>
      </c>
      <c r="D241" s="28" t="s">
        <v>208</v>
      </c>
      <c r="E241" s="30" t="s">
        <v>213</v>
      </c>
      <c r="F241" s="30">
        <v>9705276061</v>
      </c>
      <c r="G241" s="30" t="s">
        <v>26</v>
      </c>
      <c r="H241" s="30" t="s">
        <v>15</v>
      </c>
      <c r="I241" s="30" t="s">
        <v>24</v>
      </c>
      <c r="J241" s="28"/>
      <c r="K241" s="28"/>
    </row>
    <row r="242" spans="1:11" ht="15">
      <c r="A242" s="28">
        <v>157</v>
      </c>
      <c r="B242" s="28">
        <v>91400021</v>
      </c>
      <c r="C242" s="28" t="s">
        <v>12</v>
      </c>
      <c r="D242" s="28" t="s">
        <v>208</v>
      </c>
      <c r="E242" s="30" t="s">
        <v>214</v>
      </c>
      <c r="F242" s="30">
        <v>5803032512</v>
      </c>
      <c r="G242" s="30" t="s">
        <v>26</v>
      </c>
      <c r="H242" s="30" t="s">
        <v>15</v>
      </c>
      <c r="I242" s="30" t="s">
        <v>24</v>
      </c>
      <c r="J242" s="28"/>
      <c r="K242" s="28"/>
    </row>
    <row r="243" spans="1:11" ht="15">
      <c r="A243" s="28">
        <v>164</v>
      </c>
      <c r="B243" s="28">
        <v>91400022</v>
      </c>
      <c r="C243" s="28" t="s">
        <v>12</v>
      </c>
      <c r="D243" s="28" t="s">
        <v>222</v>
      </c>
      <c r="E243" s="30" t="s">
        <v>225</v>
      </c>
      <c r="F243" s="30">
        <v>8405016138</v>
      </c>
      <c r="G243" s="30" t="s">
        <v>22</v>
      </c>
      <c r="H243" s="30" t="s">
        <v>15</v>
      </c>
      <c r="I243" s="30" t="s">
        <v>24</v>
      </c>
      <c r="J243" s="28"/>
      <c r="K243" s="28"/>
    </row>
    <row r="244" spans="1:11" ht="15">
      <c r="A244" s="28">
        <v>165</v>
      </c>
      <c r="B244" s="28">
        <v>91400022</v>
      </c>
      <c r="C244" s="28" t="s">
        <v>12</v>
      </c>
      <c r="D244" s="28" t="s">
        <v>222</v>
      </c>
      <c r="E244" s="30" t="s">
        <v>226</v>
      </c>
      <c r="F244" s="30">
        <v>6407162483</v>
      </c>
      <c r="G244" s="30" t="s">
        <v>26</v>
      </c>
      <c r="H244" s="30" t="s">
        <v>15</v>
      </c>
      <c r="I244" s="30" t="s">
        <v>24</v>
      </c>
      <c r="J244" s="28"/>
      <c r="K244" s="28"/>
    </row>
    <row r="245" spans="1:11" ht="15">
      <c r="A245" s="28">
        <v>166</v>
      </c>
      <c r="B245" s="28">
        <v>91400022</v>
      </c>
      <c r="C245" s="28" t="s">
        <v>12</v>
      </c>
      <c r="D245" s="28" t="s">
        <v>222</v>
      </c>
      <c r="E245" s="30" t="s">
        <v>227</v>
      </c>
      <c r="F245" s="30">
        <v>6108272463</v>
      </c>
      <c r="G245" s="30" t="s">
        <v>26</v>
      </c>
      <c r="H245" s="30" t="s">
        <v>15</v>
      </c>
      <c r="I245" s="30" t="s">
        <v>24</v>
      </c>
      <c r="J245" s="28"/>
      <c r="K245" s="28"/>
    </row>
    <row r="246" spans="1:11" ht="15">
      <c r="A246" s="28">
        <v>173</v>
      </c>
      <c r="B246" s="28">
        <v>91400023</v>
      </c>
      <c r="C246" s="28" t="s">
        <v>12</v>
      </c>
      <c r="D246" s="28" t="s">
        <v>233</v>
      </c>
      <c r="E246" s="30" t="s">
        <v>237</v>
      </c>
      <c r="F246" s="30">
        <v>9308226033</v>
      </c>
      <c r="G246" s="30" t="s">
        <v>22</v>
      </c>
      <c r="H246" s="30" t="s">
        <v>15</v>
      </c>
      <c r="I246" s="30" t="s">
        <v>24</v>
      </c>
      <c r="J246" s="28"/>
      <c r="K246" s="28"/>
    </row>
    <row r="247" spans="1:11" ht="15">
      <c r="A247" s="28">
        <v>174</v>
      </c>
      <c r="B247" s="28">
        <v>91400023</v>
      </c>
      <c r="C247" s="28" t="s">
        <v>12</v>
      </c>
      <c r="D247" s="28" t="s">
        <v>233</v>
      </c>
      <c r="E247" s="30" t="s">
        <v>238</v>
      </c>
      <c r="F247" s="30">
        <v>4702172505</v>
      </c>
      <c r="G247" s="30" t="s">
        <v>26</v>
      </c>
      <c r="H247" s="30" t="s">
        <v>15</v>
      </c>
      <c r="I247" s="30" t="s">
        <v>24</v>
      </c>
      <c r="J247" s="28"/>
      <c r="K247" s="28"/>
    </row>
    <row r="248" spans="1:11" ht="15">
      <c r="A248" s="28">
        <v>175</v>
      </c>
      <c r="B248" s="28">
        <v>91400023</v>
      </c>
      <c r="C248" s="28" t="s">
        <v>12</v>
      </c>
      <c r="D248" s="28" t="s">
        <v>233</v>
      </c>
      <c r="E248" s="30" t="s">
        <v>239</v>
      </c>
      <c r="F248" s="30">
        <v>5910312436</v>
      </c>
      <c r="G248" s="30" t="s">
        <v>26</v>
      </c>
      <c r="H248" s="30" t="s">
        <v>15</v>
      </c>
      <c r="I248" s="30" t="s">
        <v>24</v>
      </c>
      <c r="J248" s="28"/>
      <c r="K248" s="28"/>
    </row>
    <row r="249" spans="1:11" ht="15">
      <c r="A249" s="28">
        <v>182</v>
      </c>
      <c r="B249" s="28">
        <v>91400024</v>
      </c>
      <c r="C249" s="28" t="s">
        <v>12</v>
      </c>
      <c r="D249" s="28" t="s">
        <v>245</v>
      </c>
      <c r="E249" s="39" t="s">
        <v>248</v>
      </c>
      <c r="F249" s="6">
        <v>9211222385</v>
      </c>
      <c r="G249" s="29" t="s">
        <v>22</v>
      </c>
      <c r="H249" s="28" t="s">
        <v>15</v>
      </c>
      <c r="I249" s="28"/>
      <c r="J249" s="28"/>
      <c r="K249" s="28"/>
    </row>
    <row r="250" spans="1:11" ht="15">
      <c r="A250" s="28">
        <v>183</v>
      </c>
      <c r="B250" s="28">
        <v>91400024</v>
      </c>
      <c r="C250" s="28" t="s">
        <v>12</v>
      </c>
      <c r="D250" s="28" t="s">
        <v>245</v>
      </c>
      <c r="E250" s="30" t="s">
        <v>249</v>
      </c>
      <c r="F250" s="30">
        <v>9107092380</v>
      </c>
      <c r="G250" s="30" t="s">
        <v>26</v>
      </c>
      <c r="H250" s="30" t="s">
        <v>15</v>
      </c>
      <c r="I250" s="30" t="s">
        <v>24</v>
      </c>
      <c r="J250" s="28"/>
      <c r="K250" s="28"/>
    </row>
    <row r="251" spans="1:11" ht="15">
      <c r="A251" s="28">
        <v>184</v>
      </c>
      <c r="B251" s="28">
        <v>91400024</v>
      </c>
      <c r="C251" s="28" t="s">
        <v>12</v>
      </c>
      <c r="D251" s="28" t="s">
        <v>245</v>
      </c>
      <c r="E251" s="30" t="s">
        <v>250</v>
      </c>
      <c r="F251" s="30">
        <v>6004102547</v>
      </c>
      <c r="G251" s="30" t="s">
        <v>26</v>
      </c>
      <c r="H251" s="30" t="s">
        <v>15</v>
      </c>
      <c r="I251" s="30" t="s">
        <v>24</v>
      </c>
      <c r="J251" s="28"/>
      <c r="K251" s="28"/>
    </row>
    <row r="252" spans="1:11" ht="15">
      <c r="A252" s="28">
        <v>187</v>
      </c>
      <c r="B252" s="28">
        <v>91400025</v>
      </c>
      <c r="C252" s="28" t="s">
        <v>12</v>
      </c>
      <c r="D252" s="28" t="s">
        <v>254</v>
      </c>
      <c r="E252" s="28" t="s">
        <v>255</v>
      </c>
      <c r="F252" s="28">
        <v>5007062467</v>
      </c>
      <c r="G252" s="29" t="s">
        <v>14</v>
      </c>
      <c r="H252" s="28" t="s">
        <v>15</v>
      </c>
      <c r="I252" s="28" t="s">
        <v>24</v>
      </c>
      <c r="J252" s="28">
        <v>889970007</v>
      </c>
      <c r="K252" s="28"/>
    </row>
    <row r="253" spans="1:11" ht="15">
      <c r="A253" s="28">
        <v>190</v>
      </c>
      <c r="B253" s="28">
        <v>91400025</v>
      </c>
      <c r="C253" s="28" t="s">
        <v>12</v>
      </c>
      <c r="D253" s="28" t="s">
        <v>254</v>
      </c>
      <c r="E253" s="28" t="s">
        <v>259</v>
      </c>
      <c r="F253" s="28">
        <v>5606046103</v>
      </c>
      <c r="G253" s="29" t="s">
        <v>26</v>
      </c>
      <c r="H253" s="28" t="s">
        <v>15</v>
      </c>
      <c r="I253" s="28" t="s">
        <v>16</v>
      </c>
      <c r="J253" s="28">
        <v>886459085</v>
      </c>
      <c r="K253" s="28"/>
    </row>
    <row r="254" spans="1:11" ht="15">
      <c r="A254" s="28">
        <v>191</v>
      </c>
      <c r="B254" s="28">
        <v>91400025</v>
      </c>
      <c r="C254" s="28" t="s">
        <v>12</v>
      </c>
      <c r="D254" s="28" t="s">
        <v>254</v>
      </c>
      <c r="E254" s="28" t="s">
        <v>260</v>
      </c>
      <c r="F254" s="28">
        <v>6003122549</v>
      </c>
      <c r="G254" s="29" t="s">
        <v>26</v>
      </c>
      <c r="H254" s="28" t="s">
        <v>15</v>
      </c>
      <c r="I254" s="28" t="s">
        <v>24</v>
      </c>
      <c r="J254" s="28">
        <v>886707297</v>
      </c>
      <c r="K254" s="28"/>
    </row>
    <row r="255" spans="1:11" ht="15">
      <c r="A255" s="28">
        <v>195</v>
      </c>
      <c r="B255" s="28">
        <v>91400026</v>
      </c>
      <c r="C255" s="28" t="s">
        <v>12</v>
      </c>
      <c r="D255" s="28" t="s">
        <v>264</v>
      </c>
      <c r="E255" s="39" t="s">
        <v>266</v>
      </c>
      <c r="F255" s="6">
        <v>8412086036</v>
      </c>
      <c r="G255" s="29" t="s">
        <v>37</v>
      </c>
      <c r="H255" s="28" t="s">
        <v>15</v>
      </c>
      <c r="I255" s="28"/>
      <c r="J255" s="28"/>
      <c r="K255" s="28"/>
    </row>
    <row r="256" spans="1:11" ht="15">
      <c r="A256" s="28">
        <v>197</v>
      </c>
      <c r="B256" s="28">
        <v>91400026</v>
      </c>
      <c r="C256" s="28" t="s">
        <v>12</v>
      </c>
      <c r="D256" s="28" t="s">
        <v>264</v>
      </c>
      <c r="E256" s="51" t="s">
        <v>268</v>
      </c>
      <c r="F256" s="54">
        <v>5501152509</v>
      </c>
      <c r="G256" s="30" t="s">
        <v>26</v>
      </c>
      <c r="H256" s="30" t="s">
        <v>15</v>
      </c>
      <c r="I256" s="30" t="s">
        <v>24</v>
      </c>
      <c r="J256" s="28"/>
      <c r="K256" s="28"/>
    </row>
    <row r="257" spans="1:11" ht="15">
      <c r="A257" s="28">
        <v>198</v>
      </c>
      <c r="B257" s="28">
        <v>91400026</v>
      </c>
      <c r="C257" s="28" t="s">
        <v>12</v>
      </c>
      <c r="D257" s="28" t="s">
        <v>264</v>
      </c>
      <c r="E257" s="30" t="s">
        <v>269</v>
      </c>
      <c r="F257" s="30">
        <v>5403242466</v>
      </c>
      <c r="G257" s="30" t="s">
        <v>26</v>
      </c>
      <c r="H257" s="30" t="s">
        <v>15</v>
      </c>
      <c r="I257" s="30" t="s">
        <v>24</v>
      </c>
      <c r="J257" s="28"/>
      <c r="K257" s="28"/>
    </row>
    <row r="258" spans="1:11" ht="15">
      <c r="A258" s="28">
        <v>203</v>
      </c>
      <c r="B258" s="28">
        <v>91400027</v>
      </c>
      <c r="C258" s="28" t="s">
        <v>12</v>
      </c>
      <c r="D258" s="28" t="s">
        <v>275</v>
      </c>
      <c r="E258" s="39" t="s">
        <v>250</v>
      </c>
      <c r="F258" s="6">
        <v>6004102547</v>
      </c>
      <c r="G258" s="29" t="s">
        <v>14</v>
      </c>
      <c r="H258" s="28" t="s">
        <v>15</v>
      </c>
      <c r="I258" s="28"/>
      <c r="J258" s="28"/>
      <c r="K258" s="28"/>
    </row>
    <row r="259" spans="1:11" ht="15">
      <c r="A259" s="28">
        <v>206</v>
      </c>
      <c r="B259" s="28">
        <v>91400027</v>
      </c>
      <c r="C259" s="28" t="s">
        <v>12</v>
      </c>
      <c r="D259" s="28" t="s">
        <v>275</v>
      </c>
      <c r="E259" s="39" t="s">
        <v>226</v>
      </c>
      <c r="F259" s="6">
        <v>6407162483</v>
      </c>
      <c r="G259" s="29" t="s">
        <v>26</v>
      </c>
      <c r="H259" s="28" t="s">
        <v>15</v>
      </c>
      <c r="I259" s="28"/>
      <c r="J259" s="28"/>
      <c r="K259" s="28"/>
    </row>
    <row r="260" spans="1:11" ht="15">
      <c r="A260" s="28">
        <v>207</v>
      </c>
      <c r="B260" s="28">
        <v>91400027</v>
      </c>
      <c r="C260" s="28" t="s">
        <v>12</v>
      </c>
      <c r="D260" s="28" t="s">
        <v>275</v>
      </c>
      <c r="E260" s="30" t="s">
        <v>277</v>
      </c>
      <c r="F260" s="30">
        <v>7608122380</v>
      </c>
      <c r="G260" s="30" t="s">
        <v>26</v>
      </c>
      <c r="H260" s="30" t="s">
        <v>15</v>
      </c>
      <c r="I260" s="30" t="s">
        <v>24</v>
      </c>
      <c r="J260" s="28"/>
      <c r="K260" s="28"/>
    </row>
    <row r="261" spans="1:11" ht="15">
      <c r="A261" s="28">
        <v>210</v>
      </c>
      <c r="B261" s="28">
        <v>91400028</v>
      </c>
      <c r="C261" s="28" t="s">
        <v>12</v>
      </c>
      <c r="D261" s="28" t="s">
        <v>173</v>
      </c>
      <c r="E261" s="39" t="s">
        <v>281</v>
      </c>
      <c r="F261" s="6">
        <v>6702176079</v>
      </c>
      <c r="G261" s="29" t="s">
        <v>14</v>
      </c>
      <c r="H261" s="28" t="s">
        <v>15</v>
      </c>
      <c r="I261" s="28"/>
      <c r="J261" s="28"/>
      <c r="K261" s="28"/>
    </row>
    <row r="262" spans="1:11" ht="15">
      <c r="A262" s="28">
        <v>213</v>
      </c>
      <c r="B262" s="28">
        <v>91400028</v>
      </c>
      <c r="C262" s="28" t="s">
        <v>12</v>
      </c>
      <c r="D262" s="28" t="s">
        <v>173</v>
      </c>
      <c r="E262" s="30" t="s">
        <v>285</v>
      </c>
      <c r="F262" s="30">
        <v>7402022490</v>
      </c>
      <c r="G262" s="30" t="s">
        <v>26</v>
      </c>
      <c r="H262" s="30" t="s">
        <v>15</v>
      </c>
      <c r="I262" s="30" t="s">
        <v>24</v>
      </c>
      <c r="J262" s="28"/>
      <c r="K262" s="28"/>
    </row>
    <row r="263" spans="1:11" ht="15">
      <c r="A263" s="28">
        <v>214</v>
      </c>
      <c r="B263" s="28">
        <v>91400028</v>
      </c>
      <c r="C263" s="28" t="s">
        <v>12</v>
      </c>
      <c r="D263" s="28" t="s">
        <v>173</v>
      </c>
      <c r="E263" s="30" t="s">
        <v>286</v>
      </c>
      <c r="F263" s="30">
        <v>7802142475</v>
      </c>
      <c r="G263" s="30" t="s">
        <v>26</v>
      </c>
      <c r="H263" s="30" t="s">
        <v>15</v>
      </c>
      <c r="I263" s="30" t="s">
        <v>24</v>
      </c>
      <c r="J263" s="28"/>
      <c r="K263" s="28"/>
    </row>
    <row r="264" spans="1:11" ht="15">
      <c r="A264" s="28">
        <v>221</v>
      </c>
      <c r="B264" s="28">
        <v>91400029</v>
      </c>
      <c r="C264" s="28" t="s">
        <v>12</v>
      </c>
      <c r="D264" s="28" t="s">
        <v>292</v>
      </c>
      <c r="E264" s="39" t="s">
        <v>295</v>
      </c>
      <c r="F264" s="6">
        <v>9409186052</v>
      </c>
      <c r="G264" s="29" t="s">
        <v>22</v>
      </c>
      <c r="H264" s="28" t="s">
        <v>15</v>
      </c>
      <c r="I264" s="28"/>
      <c r="J264" s="28"/>
      <c r="K264" s="28"/>
    </row>
    <row r="265" spans="1:11" ht="15">
      <c r="A265" s="28">
        <v>222</v>
      </c>
      <c r="B265" s="28">
        <v>91400029</v>
      </c>
      <c r="C265" s="28" t="s">
        <v>12</v>
      </c>
      <c r="D265" s="28" t="s">
        <v>292</v>
      </c>
      <c r="E265" s="30" t="s">
        <v>296</v>
      </c>
      <c r="F265" s="30">
        <v>9404266020</v>
      </c>
      <c r="G265" s="30" t="s">
        <v>26</v>
      </c>
      <c r="H265" s="30" t="s">
        <v>15</v>
      </c>
      <c r="I265" s="30" t="s">
        <v>24</v>
      </c>
      <c r="J265" s="28"/>
      <c r="K265" s="28"/>
    </row>
    <row r="266" spans="1:11" ht="15">
      <c r="A266" s="28">
        <v>223</v>
      </c>
      <c r="B266" s="28">
        <v>91400029</v>
      </c>
      <c r="C266" s="28" t="s">
        <v>12</v>
      </c>
      <c r="D266" s="28" t="s">
        <v>292</v>
      </c>
      <c r="E266" s="30" t="s">
        <v>297</v>
      </c>
      <c r="F266" s="30">
        <v>9206126052</v>
      </c>
      <c r="G266" s="30" t="s">
        <v>26</v>
      </c>
      <c r="H266" s="30" t="s">
        <v>15</v>
      </c>
      <c r="I266" s="30" t="s">
        <v>24</v>
      </c>
      <c r="J266" s="28"/>
      <c r="K266" s="28"/>
    </row>
    <row r="267" spans="1:11" ht="15">
      <c r="A267" s="28">
        <v>229</v>
      </c>
      <c r="B267" s="28">
        <v>91400030</v>
      </c>
      <c r="C267" s="28" t="s">
        <v>12</v>
      </c>
      <c r="D267" s="28" t="s">
        <v>303</v>
      </c>
      <c r="E267" s="30" t="s">
        <v>289</v>
      </c>
      <c r="F267" s="30">
        <v>5201042429</v>
      </c>
      <c r="G267" s="30" t="s">
        <v>37</v>
      </c>
      <c r="H267" s="30" t="s">
        <v>15</v>
      </c>
      <c r="I267" s="30" t="s">
        <v>24</v>
      </c>
      <c r="J267" s="28"/>
      <c r="K267" s="28"/>
    </row>
    <row r="268" spans="1:11" ht="15">
      <c r="A268" s="28">
        <v>231</v>
      </c>
      <c r="B268" s="28">
        <v>91400030</v>
      </c>
      <c r="C268" s="28" t="s">
        <v>12</v>
      </c>
      <c r="D268" s="28" t="s">
        <v>303</v>
      </c>
      <c r="E268" s="30" t="s">
        <v>306</v>
      </c>
      <c r="F268" s="30">
        <v>7202152384</v>
      </c>
      <c r="G268" s="30" t="s">
        <v>26</v>
      </c>
      <c r="H268" s="30" t="s">
        <v>15</v>
      </c>
      <c r="I268" s="30" t="s">
        <v>24</v>
      </c>
      <c r="J268" s="28"/>
      <c r="K268" s="28"/>
    </row>
    <row r="269" spans="1:11" ht="15">
      <c r="A269" s="28">
        <v>232</v>
      </c>
      <c r="B269" s="28">
        <v>91400030</v>
      </c>
      <c r="C269" s="28" t="s">
        <v>12</v>
      </c>
      <c r="D269" s="28" t="s">
        <v>303</v>
      </c>
      <c r="E269" s="30" t="s">
        <v>307</v>
      </c>
      <c r="F269" s="30">
        <v>8001122517</v>
      </c>
      <c r="G269" s="30" t="s">
        <v>26</v>
      </c>
      <c r="H269" s="30" t="s">
        <v>15</v>
      </c>
      <c r="I269" s="30" t="s">
        <v>24</v>
      </c>
      <c r="J269" s="28"/>
      <c r="K269" s="28"/>
    </row>
    <row r="270" spans="1:11" ht="15">
      <c r="A270" s="28">
        <v>237</v>
      </c>
      <c r="B270" s="28">
        <v>91400031</v>
      </c>
      <c r="C270" s="28" t="s">
        <v>12</v>
      </c>
      <c r="D270" s="28" t="s">
        <v>311</v>
      </c>
      <c r="E270" s="30" t="s">
        <v>315</v>
      </c>
      <c r="F270" s="30">
        <v>7303032432</v>
      </c>
      <c r="G270" s="30" t="s">
        <v>22</v>
      </c>
      <c r="H270" s="30" t="s">
        <v>15</v>
      </c>
      <c r="I270" s="30" t="s">
        <v>24</v>
      </c>
      <c r="J270" s="28"/>
      <c r="K270" s="28"/>
    </row>
    <row r="271" spans="1:11" ht="15">
      <c r="A271" s="28">
        <v>238</v>
      </c>
      <c r="B271" s="28">
        <v>91400031</v>
      </c>
      <c r="C271" s="28" t="s">
        <v>12</v>
      </c>
      <c r="D271" s="28" t="s">
        <v>311</v>
      </c>
      <c r="E271" s="30" t="s">
        <v>248</v>
      </c>
      <c r="F271" s="30">
        <v>9211222385</v>
      </c>
      <c r="G271" s="30" t="s">
        <v>26</v>
      </c>
      <c r="H271" s="30" t="s">
        <v>15</v>
      </c>
      <c r="I271" s="30" t="s">
        <v>24</v>
      </c>
      <c r="J271" s="28"/>
      <c r="K271" s="28"/>
    </row>
    <row r="272" spans="1:11" ht="15">
      <c r="A272" s="28">
        <v>239</v>
      </c>
      <c r="B272" s="28">
        <v>91400031</v>
      </c>
      <c r="C272" s="28" t="s">
        <v>12</v>
      </c>
      <c r="D272" s="28" t="s">
        <v>311</v>
      </c>
      <c r="E272" s="30" t="s">
        <v>316</v>
      </c>
      <c r="F272" s="30">
        <v>9412122433</v>
      </c>
      <c r="G272" s="30" t="s">
        <v>26</v>
      </c>
      <c r="H272" s="30" t="s">
        <v>15</v>
      </c>
      <c r="I272" s="30" t="s">
        <v>24</v>
      </c>
      <c r="J272" s="28"/>
      <c r="K272" s="28"/>
    </row>
    <row r="273" spans="1:11" ht="15">
      <c r="A273" s="28">
        <v>245</v>
      </c>
      <c r="B273" s="28">
        <v>91400032</v>
      </c>
      <c r="C273" s="28" t="s">
        <v>12</v>
      </c>
      <c r="D273" s="28" t="s">
        <v>320</v>
      </c>
      <c r="E273" s="30" t="s">
        <v>322</v>
      </c>
      <c r="F273" s="30">
        <v>8505086118</v>
      </c>
      <c r="G273" s="30" t="s">
        <v>37</v>
      </c>
      <c r="H273" s="30" t="s">
        <v>15</v>
      </c>
      <c r="I273" s="30" t="s">
        <v>24</v>
      </c>
      <c r="J273" s="28"/>
      <c r="K273" s="28"/>
    </row>
    <row r="274" spans="1:11" ht="15">
      <c r="A274" s="28">
        <v>247</v>
      </c>
      <c r="B274" s="28">
        <v>91400032</v>
      </c>
      <c r="C274" s="28" t="s">
        <v>12</v>
      </c>
      <c r="D274" s="28" t="s">
        <v>320</v>
      </c>
      <c r="E274" s="30" t="s">
        <v>324</v>
      </c>
      <c r="F274" s="30">
        <v>7204182475</v>
      </c>
      <c r="G274" s="30" t="s">
        <v>26</v>
      </c>
      <c r="H274" s="30" t="s">
        <v>15</v>
      </c>
      <c r="I274" s="30" t="s">
        <v>24</v>
      </c>
      <c r="J274" s="28"/>
      <c r="K274" s="28"/>
    </row>
    <row r="275" spans="1:11" ht="15">
      <c r="A275" s="28">
        <v>248</v>
      </c>
      <c r="B275" s="28">
        <v>91400032</v>
      </c>
      <c r="C275" s="28" t="s">
        <v>12</v>
      </c>
      <c r="D275" s="28" t="s">
        <v>320</v>
      </c>
      <c r="E275" s="30" t="s">
        <v>325</v>
      </c>
      <c r="F275" s="30">
        <v>6203232395</v>
      </c>
      <c r="G275" s="30" t="s">
        <v>26</v>
      </c>
      <c r="H275" s="30" t="s">
        <v>15</v>
      </c>
      <c r="I275" s="30" t="s">
        <v>24</v>
      </c>
      <c r="J275" s="28"/>
      <c r="K275" s="28"/>
    </row>
    <row r="276" spans="1:11" ht="15">
      <c r="A276" s="28">
        <v>255</v>
      </c>
      <c r="B276" s="28">
        <v>91400033</v>
      </c>
      <c r="C276" s="28" t="s">
        <v>12</v>
      </c>
      <c r="D276" s="28" t="s">
        <v>330</v>
      </c>
      <c r="E276" s="30" t="s">
        <v>334</v>
      </c>
      <c r="F276" s="30">
        <v>6701012640</v>
      </c>
      <c r="G276" s="30" t="s">
        <v>22</v>
      </c>
      <c r="H276" s="30" t="s">
        <v>15</v>
      </c>
      <c r="I276" s="30" t="s">
        <v>24</v>
      </c>
      <c r="J276" s="28"/>
      <c r="K276" s="28"/>
    </row>
    <row r="277" spans="1:11" ht="15">
      <c r="A277" s="28">
        <v>256</v>
      </c>
      <c r="B277" s="28">
        <v>91400033</v>
      </c>
      <c r="C277" s="28" t="s">
        <v>12</v>
      </c>
      <c r="D277" s="28" t="s">
        <v>330</v>
      </c>
      <c r="E277" s="30" t="s">
        <v>335</v>
      </c>
      <c r="F277" s="30">
        <v>6403202438</v>
      </c>
      <c r="G277" s="30" t="s">
        <v>26</v>
      </c>
      <c r="H277" s="30" t="s">
        <v>15</v>
      </c>
      <c r="I277" s="30" t="s">
        <v>24</v>
      </c>
      <c r="J277" s="28"/>
      <c r="K277" s="28"/>
    </row>
    <row r="278" spans="1:11" ht="15">
      <c r="A278" s="28">
        <v>257</v>
      </c>
      <c r="B278" s="28">
        <v>91400033</v>
      </c>
      <c r="C278" s="28" t="s">
        <v>12</v>
      </c>
      <c r="D278" s="28" t="s">
        <v>330</v>
      </c>
      <c r="E278" s="30" t="s">
        <v>336</v>
      </c>
      <c r="F278" s="30">
        <v>7606062370</v>
      </c>
      <c r="G278" s="30" t="s">
        <v>26</v>
      </c>
      <c r="H278" s="30" t="s">
        <v>15</v>
      </c>
      <c r="I278" s="30" t="s">
        <v>24</v>
      </c>
      <c r="J278" s="28"/>
      <c r="K278" s="28"/>
    </row>
    <row r="279" spans="1:11" ht="15">
      <c r="A279" s="28">
        <v>262</v>
      </c>
      <c r="B279" s="28">
        <v>91400034</v>
      </c>
      <c r="C279" s="28" t="s">
        <v>12</v>
      </c>
      <c r="D279" s="28" t="s">
        <v>341</v>
      </c>
      <c r="E279" s="28" t="s">
        <v>342</v>
      </c>
      <c r="F279" s="28">
        <v>8408156072</v>
      </c>
      <c r="G279" s="29" t="s">
        <v>14</v>
      </c>
      <c r="H279" s="28" t="s">
        <v>15</v>
      </c>
      <c r="I279" s="28" t="s">
        <v>24</v>
      </c>
      <c r="J279" s="28">
        <v>888091319</v>
      </c>
      <c r="K279" s="28"/>
    </row>
    <row r="280" spans="1:11" ht="15">
      <c r="A280" s="28">
        <v>265</v>
      </c>
      <c r="B280" s="28">
        <v>91400034</v>
      </c>
      <c r="C280" s="28" t="s">
        <v>12</v>
      </c>
      <c r="D280" s="28" t="s">
        <v>341</v>
      </c>
      <c r="E280" s="28" t="s">
        <v>346</v>
      </c>
      <c r="F280" s="28">
        <v>9509296032</v>
      </c>
      <c r="G280" s="29" t="s">
        <v>26</v>
      </c>
      <c r="H280" s="28" t="s">
        <v>15</v>
      </c>
      <c r="I280" s="28" t="s">
        <v>24</v>
      </c>
      <c r="J280" s="28">
        <v>898764287</v>
      </c>
      <c r="K280" s="28"/>
    </row>
    <row r="281" spans="1:11" ht="15">
      <c r="A281" s="28">
        <v>266</v>
      </c>
      <c r="B281" s="28">
        <v>91400034</v>
      </c>
      <c r="C281" s="28" t="s">
        <v>12</v>
      </c>
      <c r="D281" s="28" t="s">
        <v>341</v>
      </c>
      <c r="E281" s="28" t="s">
        <v>347</v>
      </c>
      <c r="F281" s="28">
        <v>8409072398</v>
      </c>
      <c r="G281" s="29" t="s">
        <v>26</v>
      </c>
      <c r="H281" s="28" t="s">
        <v>15</v>
      </c>
      <c r="I281" s="28" t="s">
        <v>24</v>
      </c>
      <c r="J281" s="28">
        <v>896702457</v>
      </c>
      <c r="K281" s="28"/>
    </row>
    <row r="282" spans="1:11" ht="15">
      <c r="A282" s="28">
        <v>273</v>
      </c>
      <c r="B282" s="28">
        <v>91400035</v>
      </c>
      <c r="C282" s="28" t="s">
        <v>12</v>
      </c>
      <c r="D282" s="28" t="s">
        <v>341</v>
      </c>
      <c r="E282" s="28" t="s">
        <v>357</v>
      </c>
      <c r="F282" s="28">
        <v>6311242395</v>
      </c>
      <c r="G282" s="29" t="s">
        <v>22</v>
      </c>
      <c r="H282" s="28" t="s">
        <v>15</v>
      </c>
      <c r="I282" s="28" t="s">
        <v>16</v>
      </c>
      <c r="J282" s="28">
        <v>888151694</v>
      </c>
      <c r="K282" s="28"/>
    </row>
    <row r="283" spans="1:11" ht="15">
      <c r="A283" s="28">
        <v>274</v>
      </c>
      <c r="B283" s="28">
        <v>91400035</v>
      </c>
      <c r="C283" s="28" t="s">
        <v>12</v>
      </c>
      <c r="D283" s="28" t="s">
        <v>341</v>
      </c>
      <c r="E283" s="42" t="s">
        <v>358</v>
      </c>
      <c r="F283" s="28">
        <v>5506092362</v>
      </c>
      <c r="G283" s="29" t="s">
        <v>26</v>
      </c>
      <c r="H283" s="28" t="s">
        <v>15</v>
      </c>
      <c r="I283" s="28" t="s">
        <v>24</v>
      </c>
      <c r="J283" s="28">
        <v>889247888</v>
      </c>
      <c r="K283" s="28"/>
    </row>
    <row r="284" spans="1:11" ht="15">
      <c r="A284" s="28">
        <v>275</v>
      </c>
      <c r="B284" s="28">
        <v>91400035</v>
      </c>
      <c r="C284" s="28" t="s">
        <v>12</v>
      </c>
      <c r="D284" s="28" t="s">
        <v>341</v>
      </c>
      <c r="E284" s="28" t="s">
        <v>359</v>
      </c>
      <c r="F284" s="28">
        <v>9710042350</v>
      </c>
      <c r="G284" s="29" t="s">
        <v>26</v>
      </c>
      <c r="H284" s="28" t="s">
        <v>15</v>
      </c>
      <c r="I284" s="28" t="s">
        <v>24</v>
      </c>
      <c r="J284" s="28">
        <v>892997619</v>
      </c>
      <c r="K284" s="28"/>
    </row>
    <row r="285" spans="1:11" ht="15">
      <c r="A285" s="28">
        <v>280</v>
      </c>
      <c r="B285" s="28">
        <v>91400036</v>
      </c>
      <c r="C285" s="28" t="s">
        <v>12</v>
      </c>
      <c r="D285" s="28" t="s">
        <v>362</v>
      </c>
      <c r="E285" s="28" t="s">
        <v>365</v>
      </c>
      <c r="F285" s="28">
        <v>9102142344</v>
      </c>
      <c r="G285" s="29" t="s">
        <v>22</v>
      </c>
      <c r="H285" s="28" t="s">
        <v>15</v>
      </c>
      <c r="I285" s="28" t="s">
        <v>24</v>
      </c>
      <c r="J285" s="28">
        <v>876434886</v>
      </c>
      <c r="K285" s="28"/>
    </row>
    <row r="286" spans="1:11" ht="15">
      <c r="A286" s="28">
        <v>281</v>
      </c>
      <c r="B286" s="28">
        <v>91400036</v>
      </c>
      <c r="C286" s="28" t="s">
        <v>12</v>
      </c>
      <c r="D286" s="28" t="s">
        <v>362</v>
      </c>
      <c r="E286" s="28" t="s">
        <v>366</v>
      </c>
      <c r="F286" s="28">
        <v>5104102446</v>
      </c>
      <c r="G286" s="29" t="s">
        <v>26</v>
      </c>
      <c r="H286" s="28" t="s">
        <v>15</v>
      </c>
      <c r="I286" s="28" t="s">
        <v>24</v>
      </c>
      <c r="J286" s="28"/>
      <c r="K286" s="28"/>
    </row>
    <row r="287" spans="1:11" ht="15">
      <c r="A287" s="28">
        <v>282</v>
      </c>
      <c r="B287" s="28">
        <v>91400036</v>
      </c>
      <c r="C287" s="28" t="s">
        <v>12</v>
      </c>
      <c r="D287" s="28" t="s">
        <v>362</v>
      </c>
      <c r="E287" s="28" t="s">
        <v>367</v>
      </c>
      <c r="F287" s="28">
        <v>5102022383</v>
      </c>
      <c r="G287" s="29" t="s">
        <v>26</v>
      </c>
      <c r="H287" s="28" t="s">
        <v>15</v>
      </c>
      <c r="I287" s="28" t="s">
        <v>24</v>
      </c>
      <c r="J287" s="28"/>
      <c r="K287" s="28"/>
    </row>
    <row r="288" spans="1:11" ht="15">
      <c r="A288" s="28">
        <v>285</v>
      </c>
      <c r="B288" s="28">
        <v>91400037</v>
      </c>
      <c r="C288" s="28" t="s">
        <v>12</v>
      </c>
      <c r="D288" s="28" t="s">
        <v>370</v>
      </c>
      <c r="E288" s="28" t="s">
        <v>371</v>
      </c>
      <c r="F288" s="28">
        <v>5005172362</v>
      </c>
      <c r="G288" s="29" t="s">
        <v>14</v>
      </c>
      <c r="H288" s="28" t="s">
        <v>15</v>
      </c>
      <c r="I288" s="28" t="s">
        <v>16</v>
      </c>
      <c r="J288" s="28">
        <v>879589924</v>
      </c>
      <c r="K288" s="28"/>
    </row>
    <row r="289" spans="1:11" ht="15">
      <c r="A289" s="28">
        <v>288</v>
      </c>
      <c r="B289" s="28">
        <v>91400037</v>
      </c>
      <c r="C289" s="28" t="s">
        <v>12</v>
      </c>
      <c r="D289" s="28" t="s">
        <v>370</v>
      </c>
      <c r="E289" s="28" t="s">
        <v>374</v>
      </c>
      <c r="F289" s="28">
        <v>6806054616</v>
      </c>
      <c r="G289" s="29" t="s">
        <v>26</v>
      </c>
      <c r="H289" s="28" t="s">
        <v>15</v>
      </c>
      <c r="I289" s="28"/>
      <c r="J289" s="28"/>
      <c r="K289" s="28"/>
    </row>
    <row r="290" spans="1:11" ht="15">
      <c r="A290" s="28">
        <v>289</v>
      </c>
      <c r="B290" s="28">
        <v>91400037</v>
      </c>
      <c r="C290" s="28" t="s">
        <v>12</v>
      </c>
      <c r="D290" s="28" t="s">
        <v>370</v>
      </c>
      <c r="E290" s="28" t="s">
        <v>375</v>
      </c>
      <c r="F290" s="28">
        <v>8510012357</v>
      </c>
      <c r="G290" s="29" t="s">
        <v>26</v>
      </c>
      <c r="H290" s="28" t="s">
        <v>15</v>
      </c>
      <c r="I290" s="28"/>
      <c r="J290" s="28"/>
      <c r="K290" s="28"/>
    </row>
    <row r="291" spans="1:11" ht="15">
      <c r="A291" s="28">
        <v>295</v>
      </c>
      <c r="B291" s="28">
        <v>91400038</v>
      </c>
      <c r="C291" s="28" t="s">
        <v>12</v>
      </c>
      <c r="D291" s="28" t="s">
        <v>380</v>
      </c>
      <c r="E291" s="28" t="s">
        <v>382</v>
      </c>
      <c r="F291" s="28">
        <v>5309152540</v>
      </c>
      <c r="G291" s="29" t="s">
        <v>37</v>
      </c>
      <c r="H291" s="28" t="s">
        <v>15</v>
      </c>
      <c r="I291" s="28" t="s">
        <v>24</v>
      </c>
      <c r="J291" s="28">
        <v>885360728</v>
      </c>
      <c r="K291" s="28"/>
    </row>
    <row r="292" spans="1:11" ht="15">
      <c r="A292" s="28">
        <v>297</v>
      </c>
      <c r="B292" s="28">
        <v>91400038</v>
      </c>
      <c r="C292" s="28" t="s">
        <v>12</v>
      </c>
      <c r="D292" s="28" t="s">
        <v>380</v>
      </c>
      <c r="E292" s="28" t="s">
        <v>384</v>
      </c>
      <c r="F292" s="28">
        <v>9401222451</v>
      </c>
      <c r="G292" s="29" t="s">
        <v>26</v>
      </c>
      <c r="H292" s="28" t="s">
        <v>15</v>
      </c>
      <c r="I292" s="28" t="s">
        <v>24</v>
      </c>
      <c r="J292" s="28">
        <v>887183864</v>
      </c>
      <c r="K292" s="28"/>
    </row>
    <row r="293" spans="1:11" ht="15">
      <c r="A293" s="28">
        <v>298</v>
      </c>
      <c r="B293" s="28">
        <v>91400038</v>
      </c>
      <c r="C293" s="28" t="s">
        <v>12</v>
      </c>
      <c r="D293" s="28" t="s">
        <v>380</v>
      </c>
      <c r="E293" s="28" t="s">
        <v>385</v>
      </c>
      <c r="F293" s="28">
        <v>9709222417</v>
      </c>
      <c r="G293" s="29" t="s">
        <v>26</v>
      </c>
      <c r="H293" s="28" t="s">
        <v>15</v>
      </c>
      <c r="I293" s="28"/>
      <c r="J293" s="28"/>
      <c r="K293" s="28"/>
    </row>
    <row r="294" spans="1:11" ht="15">
      <c r="A294" s="28">
        <v>305</v>
      </c>
      <c r="B294" s="28">
        <v>91400039</v>
      </c>
      <c r="C294" s="28" t="s">
        <v>12</v>
      </c>
      <c r="D294" s="28" t="s">
        <v>390</v>
      </c>
      <c r="E294" s="28" t="s">
        <v>393</v>
      </c>
      <c r="F294" s="28">
        <v>6010292425</v>
      </c>
      <c r="G294" s="29" t="s">
        <v>22</v>
      </c>
      <c r="H294" s="28" t="s">
        <v>15</v>
      </c>
      <c r="I294" s="28"/>
      <c r="J294" s="28"/>
      <c r="K294" s="28"/>
    </row>
    <row r="295" spans="1:11" ht="15">
      <c r="A295" s="28">
        <v>306</v>
      </c>
      <c r="B295" s="28">
        <v>91400039</v>
      </c>
      <c r="C295" s="28" t="s">
        <v>12</v>
      </c>
      <c r="D295" s="28" t="s">
        <v>390</v>
      </c>
      <c r="E295" s="28" t="s">
        <v>394</v>
      </c>
      <c r="F295" s="28">
        <v>7511152393</v>
      </c>
      <c r="G295" s="29" t="s">
        <v>26</v>
      </c>
      <c r="H295" s="28" t="s">
        <v>15</v>
      </c>
      <c r="I295" s="28"/>
      <c r="J295" s="28"/>
      <c r="K295" s="28"/>
    </row>
    <row r="296" spans="1:11" ht="15">
      <c r="A296" s="28">
        <v>307</v>
      </c>
      <c r="B296" s="28">
        <v>91400039</v>
      </c>
      <c r="C296" s="28" t="s">
        <v>12</v>
      </c>
      <c r="D296" s="28" t="s">
        <v>390</v>
      </c>
      <c r="E296" s="28" t="s">
        <v>395</v>
      </c>
      <c r="F296" s="28">
        <v>5008282532</v>
      </c>
      <c r="G296" s="29" t="s">
        <v>26</v>
      </c>
      <c r="H296" s="28" t="s">
        <v>15</v>
      </c>
      <c r="I296" s="28"/>
      <c r="J296" s="28"/>
      <c r="K296" s="28"/>
    </row>
    <row r="297" spans="1:11" ht="15">
      <c r="A297" s="28">
        <v>310</v>
      </c>
      <c r="B297" s="28">
        <v>91400040</v>
      </c>
      <c r="C297" s="28" t="s">
        <v>12</v>
      </c>
      <c r="D297" s="28" t="s">
        <v>398</v>
      </c>
      <c r="E297" s="40" t="s">
        <v>399</v>
      </c>
      <c r="F297" s="28">
        <v>4912252380</v>
      </c>
      <c r="G297" s="29" t="s">
        <v>14</v>
      </c>
      <c r="H297" s="28" t="s">
        <v>15</v>
      </c>
      <c r="I297" s="28" t="s">
        <v>16</v>
      </c>
      <c r="J297" s="28">
        <v>885597249</v>
      </c>
      <c r="K297" s="28"/>
    </row>
    <row r="298" spans="1:11" ht="15">
      <c r="A298" s="28">
        <v>313</v>
      </c>
      <c r="B298" s="28">
        <v>91400040</v>
      </c>
      <c r="C298" s="28" t="s">
        <v>12</v>
      </c>
      <c r="D298" s="28" t="s">
        <v>398</v>
      </c>
      <c r="E298" s="28" t="s">
        <v>402</v>
      </c>
      <c r="F298" s="28">
        <v>5503307683</v>
      </c>
      <c r="G298" s="29" t="s">
        <v>26</v>
      </c>
      <c r="H298" s="28" t="s">
        <v>15</v>
      </c>
      <c r="I298" s="15" t="s">
        <v>16</v>
      </c>
      <c r="J298" s="28">
        <v>886532560</v>
      </c>
      <c r="K298" s="28"/>
    </row>
    <row r="299" spans="1:11" ht="15">
      <c r="A299" s="28">
        <v>314</v>
      </c>
      <c r="B299" s="28">
        <v>91400040</v>
      </c>
      <c r="C299" s="28" t="s">
        <v>12</v>
      </c>
      <c r="D299" s="28" t="s">
        <v>398</v>
      </c>
      <c r="E299" s="28" t="s">
        <v>403</v>
      </c>
      <c r="F299" s="28">
        <v>5203022524</v>
      </c>
      <c r="G299" s="29" t="s">
        <v>26</v>
      </c>
      <c r="H299" s="28" t="s">
        <v>15</v>
      </c>
      <c r="I299" s="15" t="s">
        <v>16</v>
      </c>
      <c r="J299" s="28"/>
      <c r="K299" s="28"/>
    </row>
    <row r="300" spans="1:11" ht="15">
      <c r="A300" s="28">
        <v>321</v>
      </c>
      <c r="B300" s="28">
        <v>91400041</v>
      </c>
      <c r="C300" s="28" t="s">
        <v>12</v>
      </c>
      <c r="D300" s="28" t="s">
        <v>408</v>
      </c>
      <c r="E300" s="28" t="s">
        <v>411</v>
      </c>
      <c r="F300" s="28">
        <v>6909202536</v>
      </c>
      <c r="G300" s="29" t="s">
        <v>22</v>
      </c>
      <c r="H300" s="28" t="s">
        <v>15</v>
      </c>
      <c r="I300" s="28" t="s">
        <v>16</v>
      </c>
      <c r="J300" s="28">
        <v>893682949</v>
      </c>
      <c r="K300" s="28"/>
    </row>
    <row r="301" spans="1:11" ht="15">
      <c r="A301" s="28">
        <v>322</v>
      </c>
      <c r="B301" s="28">
        <v>91400041</v>
      </c>
      <c r="C301" s="28" t="s">
        <v>12</v>
      </c>
      <c r="D301" s="28" t="s">
        <v>408</v>
      </c>
      <c r="E301" s="28" t="s">
        <v>412</v>
      </c>
      <c r="F301" s="28">
        <v>8901192395</v>
      </c>
      <c r="G301" s="29" t="s">
        <v>26</v>
      </c>
      <c r="H301" s="28" t="s">
        <v>15</v>
      </c>
      <c r="I301" s="28" t="s">
        <v>24</v>
      </c>
      <c r="J301" s="28">
        <v>886720349</v>
      </c>
      <c r="K301" s="28"/>
    </row>
    <row r="302" spans="1:11" ht="15">
      <c r="A302" s="28">
        <v>323</v>
      </c>
      <c r="B302" s="28">
        <v>91400041</v>
      </c>
      <c r="C302" s="28" t="s">
        <v>12</v>
      </c>
      <c r="D302" s="28" t="s">
        <v>408</v>
      </c>
      <c r="E302" s="28" t="s">
        <v>413</v>
      </c>
      <c r="F302" s="28">
        <v>5303052409</v>
      </c>
      <c r="G302" s="29" t="s">
        <v>26</v>
      </c>
      <c r="H302" s="28" t="s">
        <v>15</v>
      </c>
      <c r="I302" s="28" t="s">
        <v>24</v>
      </c>
      <c r="J302" s="28">
        <v>877475371</v>
      </c>
      <c r="K302" s="28"/>
    </row>
    <row r="303" spans="1:11" ht="15">
      <c r="A303" s="28">
        <v>327</v>
      </c>
      <c r="B303" s="28">
        <v>91400042</v>
      </c>
      <c r="C303" s="28" t="s">
        <v>12</v>
      </c>
      <c r="D303" s="28" t="s">
        <v>408</v>
      </c>
      <c r="E303" s="28" t="s">
        <v>417</v>
      </c>
      <c r="F303" s="28">
        <v>5209192554</v>
      </c>
      <c r="G303" s="29" t="s">
        <v>37</v>
      </c>
      <c r="H303" s="28" t="s">
        <v>15</v>
      </c>
      <c r="I303" s="28" t="s">
        <v>16</v>
      </c>
      <c r="J303" s="28">
        <v>877911030</v>
      </c>
      <c r="K303" s="28"/>
    </row>
    <row r="304" spans="1:11" ht="15">
      <c r="A304" s="28">
        <v>329</v>
      </c>
      <c r="B304" s="28">
        <v>91400042</v>
      </c>
      <c r="C304" s="28" t="s">
        <v>12</v>
      </c>
      <c r="D304" s="28" t="s">
        <v>408</v>
      </c>
      <c r="E304" s="28" t="s">
        <v>419</v>
      </c>
      <c r="F304" s="28">
        <v>6407042364</v>
      </c>
      <c r="G304" s="29" t="s">
        <v>26</v>
      </c>
      <c r="H304" s="28" t="s">
        <v>15</v>
      </c>
      <c r="I304" s="28" t="s">
        <v>24</v>
      </c>
      <c r="J304" s="28">
        <v>887357271</v>
      </c>
      <c r="K304" s="28"/>
    </row>
    <row r="305" spans="1:11" ht="15">
      <c r="A305" s="28">
        <v>330</v>
      </c>
      <c r="B305" s="28">
        <v>91400042</v>
      </c>
      <c r="C305" s="28" t="s">
        <v>12</v>
      </c>
      <c r="D305" s="28" t="s">
        <v>408</v>
      </c>
      <c r="E305" s="28" t="s">
        <v>420</v>
      </c>
      <c r="F305" s="28">
        <v>7806082420</v>
      </c>
      <c r="G305" s="29" t="s">
        <v>26</v>
      </c>
      <c r="H305" s="28" t="s">
        <v>15</v>
      </c>
      <c r="I305" s="28"/>
      <c r="J305" s="28">
        <v>878890588</v>
      </c>
      <c r="K305" s="28"/>
    </row>
    <row r="306" spans="1:11" ht="15">
      <c r="A306" s="28">
        <v>336</v>
      </c>
      <c r="B306" s="28">
        <v>91400043</v>
      </c>
      <c r="C306" s="28" t="s">
        <v>12</v>
      </c>
      <c r="D306" s="28" t="s">
        <v>425</v>
      </c>
      <c r="E306" s="40" t="s">
        <v>427</v>
      </c>
      <c r="F306" s="40">
        <v>5609202560</v>
      </c>
      <c r="G306" s="41" t="s">
        <v>37</v>
      </c>
      <c r="H306" s="40" t="s">
        <v>15</v>
      </c>
      <c r="I306" s="40"/>
      <c r="J306" s="40">
        <v>885923680</v>
      </c>
      <c r="K306" s="28"/>
    </row>
    <row r="307" spans="1:11" ht="15">
      <c r="A307" s="28">
        <v>338</v>
      </c>
      <c r="B307" s="28">
        <v>91400043</v>
      </c>
      <c r="C307" s="28" t="s">
        <v>12</v>
      </c>
      <c r="D307" s="28" t="s">
        <v>425</v>
      </c>
      <c r="E307" s="40" t="s">
        <v>429</v>
      </c>
      <c r="F307" s="40">
        <v>8208122500</v>
      </c>
      <c r="G307" s="41" t="s">
        <v>26</v>
      </c>
      <c r="H307" s="40" t="s">
        <v>15</v>
      </c>
      <c r="I307" s="28" t="s">
        <v>24</v>
      </c>
      <c r="J307" s="28">
        <v>885003270</v>
      </c>
      <c r="K307" s="28"/>
    </row>
    <row r="308" spans="1:11" ht="15">
      <c r="A308" s="28">
        <v>339</v>
      </c>
      <c r="B308" s="28">
        <v>91400043</v>
      </c>
      <c r="C308" s="28" t="s">
        <v>12</v>
      </c>
      <c r="D308" s="28" t="s">
        <v>425</v>
      </c>
      <c r="E308" s="40" t="s">
        <v>430</v>
      </c>
      <c r="F308" s="40">
        <v>9008082402</v>
      </c>
      <c r="G308" s="41" t="s">
        <v>26</v>
      </c>
      <c r="H308" s="40" t="s">
        <v>15</v>
      </c>
      <c r="I308" s="28"/>
      <c r="J308" s="28">
        <v>883468927</v>
      </c>
      <c r="K308" s="28"/>
    </row>
    <row r="309" spans="1:11" ht="15">
      <c r="A309" s="28">
        <v>346</v>
      </c>
      <c r="B309" s="28">
        <v>91400044</v>
      </c>
      <c r="C309" s="28" t="s">
        <v>12</v>
      </c>
      <c r="D309" s="28" t="s">
        <v>435</v>
      </c>
      <c r="E309" s="28" t="s">
        <v>438</v>
      </c>
      <c r="F309" s="28">
        <v>5802072543</v>
      </c>
      <c r="G309" s="29" t="s">
        <v>22</v>
      </c>
      <c r="H309" s="28" t="s">
        <v>15</v>
      </c>
      <c r="I309" s="28" t="s">
        <v>16</v>
      </c>
      <c r="J309" s="28">
        <v>884584624</v>
      </c>
      <c r="K309" s="28"/>
    </row>
    <row r="310" spans="1:11" ht="15">
      <c r="A310" s="28">
        <v>347</v>
      </c>
      <c r="B310" s="28">
        <v>91400044</v>
      </c>
      <c r="C310" s="28" t="s">
        <v>12</v>
      </c>
      <c r="D310" s="28" t="s">
        <v>435</v>
      </c>
      <c r="E310" s="28" t="s">
        <v>439</v>
      </c>
      <c r="F310" s="28">
        <v>6610154536</v>
      </c>
      <c r="G310" s="29" t="s">
        <v>26</v>
      </c>
      <c r="H310" s="28" t="s">
        <v>15</v>
      </c>
      <c r="I310" s="28" t="s">
        <v>16</v>
      </c>
      <c r="J310" s="28">
        <v>888256067</v>
      </c>
      <c r="K310" s="28"/>
    </row>
    <row r="311" spans="1:11" ht="15">
      <c r="A311" s="28">
        <v>348</v>
      </c>
      <c r="B311" s="28">
        <v>91400044</v>
      </c>
      <c r="C311" s="28" t="s">
        <v>12</v>
      </c>
      <c r="D311" s="28" t="s">
        <v>435</v>
      </c>
      <c r="E311" s="28" t="s">
        <v>440</v>
      </c>
      <c r="F311" s="28">
        <v>9503124458</v>
      </c>
      <c r="G311" s="29" t="s">
        <v>26</v>
      </c>
      <c r="H311" s="28" t="s">
        <v>15</v>
      </c>
      <c r="I311" s="28" t="s">
        <v>24</v>
      </c>
      <c r="J311" s="28">
        <v>887266362</v>
      </c>
      <c r="K311" s="28"/>
    </row>
    <row r="312" spans="1:11" ht="15">
      <c r="A312" s="28">
        <v>351</v>
      </c>
      <c r="B312" s="28">
        <v>91400045</v>
      </c>
      <c r="C312" s="28" t="s">
        <v>12</v>
      </c>
      <c r="D312" s="28" t="s">
        <v>443</v>
      </c>
      <c r="E312" s="29" t="s">
        <v>444</v>
      </c>
      <c r="F312" s="28">
        <v>9511122345</v>
      </c>
      <c r="G312" s="29" t="s">
        <v>14</v>
      </c>
      <c r="H312" s="28" t="s">
        <v>15</v>
      </c>
      <c r="I312" s="28"/>
      <c r="J312" s="28"/>
      <c r="K312" s="28"/>
    </row>
    <row r="313" spans="1:11" ht="15">
      <c r="A313" s="28">
        <v>354</v>
      </c>
      <c r="B313" s="28">
        <v>91400045</v>
      </c>
      <c r="C313" s="28" t="s">
        <v>12</v>
      </c>
      <c r="D313" s="28" t="s">
        <v>443</v>
      </c>
      <c r="E313" s="8" t="s">
        <v>447</v>
      </c>
      <c r="F313" s="43">
        <v>6005232611</v>
      </c>
      <c r="G313" s="29" t="s">
        <v>26</v>
      </c>
      <c r="H313" s="28" t="s">
        <v>15</v>
      </c>
      <c r="I313" s="28"/>
      <c r="J313" s="28"/>
      <c r="K313" s="28"/>
    </row>
    <row r="314" spans="1:11" ht="15">
      <c r="A314" s="28">
        <v>361</v>
      </c>
      <c r="B314" s="28">
        <v>91400046</v>
      </c>
      <c r="C314" s="28" t="s">
        <v>12</v>
      </c>
      <c r="D314" s="28" t="s">
        <v>453</v>
      </c>
      <c r="E314" s="8" t="s">
        <v>455</v>
      </c>
      <c r="F314" s="34">
        <v>9301232380</v>
      </c>
      <c r="G314" s="29" t="s">
        <v>37</v>
      </c>
      <c r="H314" s="28" t="s">
        <v>15</v>
      </c>
      <c r="I314" s="28"/>
      <c r="J314" s="28"/>
      <c r="K314" s="28"/>
    </row>
    <row r="315" spans="1:11" ht="15">
      <c r="A315" s="28">
        <v>363</v>
      </c>
      <c r="B315" s="28">
        <v>91400046</v>
      </c>
      <c r="C315" s="28" t="s">
        <v>12</v>
      </c>
      <c r="D315" s="28" t="s">
        <v>453</v>
      </c>
      <c r="E315" s="6" t="s">
        <v>457</v>
      </c>
      <c r="F315" s="6">
        <v>5503112634</v>
      </c>
      <c r="G315" s="29" t="s">
        <v>26</v>
      </c>
      <c r="H315" s="28" t="s">
        <v>15</v>
      </c>
      <c r="I315" s="28"/>
      <c r="J315" s="28"/>
      <c r="K315" s="28"/>
    </row>
    <row r="316" spans="1:11" ht="15">
      <c r="A316" s="28">
        <v>364</v>
      </c>
      <c r="B316" s="28">
        <v>91400046</v>
      </c>
      <c r="C316" s="28" t="s">
        <v>12</v>
      </c>
      <c r="D316" s="28" t="s">
        <v>453</v>
      </c>
      <c r="E316" s="8" t="s">
        <v>458</v>
      </c>
      <c r="F316" s="43">
        <v>6901052527</v>
      </c>
      <c r="G316" s="29" t="s">
        <v>26</v>
      </c>
      <c r="H316" s="28" t="s">
        <v>15</v>
      </c>
      <c r="I316" s="28"/>
      <c r="J316" s="28"/>
      <c r="K316" s="28"/>
    </row>
    <row r="317" spans="1:11" ht="15">
      <c r="A317" s="28">
        <v>369</v>
      </c>
      <c r="B317" s="28">
        <v>91400047</v>
      </c>
      <c r="C317" s="28" t="s">
        <v>12</v>
      </c>
      <c r="D317" s="28" t="s">
        <v>463</v>
      </c>
      <c r="E317" s="28" t="s">
        <v>464</v>
      </c>
      <c r="F317" s="28">
        <v>6407302409</v>
      </c>
      <c r="G317" s="29" t="s">
        <v>14</v>
      </c>
      <c r="H317" s="28" t="s">
        <v>15</v>
      </c>
      <c r="I317" s="28"/>
      <c r="J317" s="28"/>
      <c r="K317" s="28"/>
    </row>
    <row r="318" spans="1:11" ht="15">
      <c r="A318" s="28">
        <v>373</v>
      </c>
      <c r="B318" s="28">
        <v>91400047</v>
      </c>
      <c r="C318" s="28" t="s">
        <v>12</v>
      </c>
      <c r="D318" s="28" t="s">
        <v>463</v>
      </c>
      <c r="E318" s="28" t="s">
        <v>468</v>
      </c>
      <c r="F318" s="28">
        <v>6009092734</v>
      </c>
      <c r="G318" s="29" t="s">
        <v>26</v>
      </c>
      <c r="H318" s="28" t="s">
        <v>15</v>
      </c>
      <c r="I318" s="28"/>
      <c r="J318" s="28"/>
      <c r="K318" s="28"/>
    </row>
    <row r="319" spans="1:11" ht="15">
      <c r="A319" s="28">
        <v>374</v>
      </c>
      <c r="B319" s="28">
        <v>91400047</v>
      </c>
      <c r="C319" s="28" t="s">
        <v>12</v>
      </c>
      <c r="D319" s="28" t="s">
        <v>463</v>
      </c>
      <c r="E319" s="28" t="s">
        <v>469</v>
      </c>
      <c r="F319" s="28">
        <v>7706162434</v>
      </c>
      <c r="G319" s="29" t="s">
        <v>26</v>
      </c>
      <c r="H319" s="28" t="s">
        <v>15</v>
      </c>
      <c r="I319" s="28" t="s">
        <v>16</v>
      </c>
      <c r="J319" s="28">
        <v>887222989</v>
      </c>
      <c r="K319" s="28"/>
    </row>
    <row r="320" spans="1:11" ht="15">
      <c r="A320" s="28">
        <v>380</v>
      </c>
      <c r="B320" s="28">
        <v>91400048</v>
      </c>
      <c r="C320" s="28" t="s">
        <v>12</v>
      </c>
      <c r="D320" s="28" t="s">
        <v>473</v>
      </c>
      <c r="E320" s="49" t="s">
        <v>476</v>
      </c>
      <c r="F320" s="58">
        <v>6304032377</v>
      </c>
      <c r="G320" s="29" t="s">
        <v>22</v>
      </c>
      <c r="H320" s="28" t="s">
        <v>15</v>
      </c>
      <c r="I320" s="28"/>
      <c r="J320" s="28"/>
      <c r="K320" s="28"/>
    </row>
    <row r="321" spans="1:11" ht="15">
      <c r="A321" s="28">
        <v>382</v>
      </c>
      <c r="B321" s="28">
        <v>91400048</v>
      </c>
      <c r="C321" s="28" t="s">
        <v>12</v>
      </c>
      <c r="D321" s="28" t="s">
        <v>473</v>
      </c>
      <c r="E321" s="8" t="s">
        <v>478</v>
      </c>
      <c r="F321" s="43">
        <v>9109152344</v>
      </c>
      <c r="G321" s="29" t="s">
        <v>26</v>
      </c>
      <c r="H321" s="28" t="s">
        <v>15</v>
      </c>
      <c r="I321" s="28"/>
      <c r="J321" s="28"/>
      <c r="K321" s="28"/>
    </row>
    <row r="322" spans="1:11" ht="15">
      <c r="A322" s="28">
        <v>388</v>
      </c>
      <c r="B322" s="28">
        <v>91400049</v>
      </c>
      <c r="C322" s="28" t="s">
        <v>12</v>
      </c>
      <c r="D322" s="28" t="s">
        <v>484</v>
      </c>
      <c r="E322" s="40" t="s">
        <v>486</v>
      </c>
      <c r="F322" s="40">
        <v>7509272470</v>
      </c>
      <c r="G322" s="41" t="s">
        <v>37</v>
      </c>
      <c r="H322" s="40" t="s">
        <v>15</v>
      </c>
      <c r="I322" s="40" t="s">
        <v>16</v>
      </c>
      <c r="J322" s="28">
        <v>885698106</v>
      </c>
      <c r="K322" s="28"/>
    </row>
    <row r="323" spans="1:11" ht="15">
      <c r="A323" s="28">
        <v>390</v>
      </c>
      <c r="B323" s="28">
        <v>91400049</v>
      </c>
      <c r="C323" s="28" t="s">
        <v>12</v>
      </c>
      <c r="D323" s="28" t="s">
        <v>484</v>
      </c>
      <c r="E323" s="40" t="s">
        <v>488</v>
      </c>
      <c r="F323" s="40">
        <v>6912142601</v>
      </c>
      <c r="G323" s="41" t="s">
        <v>26</v>
      </c>
      <c r="H323" s="40" t="s">
        <v>15</v>
      </c>
      <c r="I323" s="40" t="s">
        <v>24</v>
      </c>
      <c r="J323" s="28">
        <v>886308040</v>
      </c>
      <c r="K323" s="28"/>
    </row>
    <row r="324" spans="1:11" ht="15">
      <c r="A324" s="28">
        <v>396</v>
      </c>
      <c r="B324" s="28">
        <v>91400050</v>
      </c>
      <c r="C324" s="28" t="s">
        <v>12</v>
      </c>
      <c r="D324" s="28" t="s">
        <v>491</v>
      </c>
      <c r="E324" s="28" t="s">
        <v>494</v>
      </c>
      <c r="F324" s="40">
        <v>6701242582</v>
      </c>
      <c r="G324" s="29" t="s">
        <v>22</v>
      </c>
      <c r="H324" s="28" t="s">
        <v>15</v>
      </c>
      <c r="I324" s="28"/>
      <c r="J324" s="28"/>
      <c r="K324" s="28"/>
    </row>
    <row r="325" spans="1:11" ht="15">
      <c r="A325" s="28">
        <v>397</v>
      </c>
      <c r="B325" s="28">
        <v>91400050</v>
      </c>
      <c r="C325" s="28" t="s">
        <v>12</v>
      </c>
      <c r="D325" s="28" t="s">
        <v>491</v>
      </c>
      <c r="E325" s="28" t="s">
        <v>495</v>
      </c>
      <c r="F325" s="28">
        <v>6704012480</v>
      </c>
      <c r="G325" s="29" t="s">
        <v>26</v>
      </c>
      <c r="H325" s="28" t="s">
        <v>15</v>
      </c>
      <c r="I325" s="28"/>
      <c r="J325" s="28"/>
      <c r="K325" s="28"/>
    </row>
    <row r="326" spans="1:11" ht="15">
      <c r="A326" s="28">
        <v>402</v>
      </c>
      <c r="B326" s="28">
        <v>91400051</v>
      </c>
      <c r="C326" s="28" t="s">
        <v>12</v>
      </c>
      <c r="D326" s="28" t="s">
        <v>498</v>
      </c>
      <c r="E326" s="28" t="s">
        <v>500</v>
      </c>
      <c r="F326" s="28">
        <v>5601232505</v>
      </c>
      <c r="G326" s="29" t="s">
        <v>37</v>
      </c>
      <c r="H326" s="28" t="s">
        <v>15</v>
      </c>
      <c r="I326" s="28"/>
      <c r="J326" s="28"/>
      <c r="K326" s="28"/>
    </row>
    <row r="327" spans="1:11" ht="15">
      <c r="A327" s="28">
        <v>404</v>
      </c>
      <c r="B327" s="28">
        <v>91400051</v>
      </c>
      <c r="C327" s="28" t="s">
        <v>12</v>
      </c>
      <c r="D327" s="28" t="s">
        <v>498</v>
      </c>
      <c r="E327" s="28" t="s">
        <v>502</v>
      </c>
      <c r="F327" s="6">
        <v>5709162389</v>
      </c>
      <c r="G327" s="29" t="s">
        <v>26</v>
      </c>
      <c r="H327" s="28" t="s">
        <v>15</v>
      </c>
      <c r="I327" s="28"/>
      <c r="J327" s="28"/>
      <c r="K327" s="28"/>
    </row>
    <row r="328" spans="1:11" ht="15">
      <c r="A328" s="28">
        <v>405</v>
      </c>
      <c r="B328" s="28">
        <v>91400051</v>
      </c>
      <c r="C328" s="28" t="s">
        <v>12</v>
      </c>
      <c r="D328" s="28" t="s">
        <v>498</v>
      </c>
      <c r="E328" s="28" t="s">
        <v>503</v>
      </c>
      <c r="F328" s="28">
        <v>7612142346</v>
      </c>
      <c r="G328" s="29" t="s">
        <v>26</v>
      </c>
      <c r="H328" s="28" t="s">
        <v>15</v>
      </c>
      <c r="I328" s="28" t="s">
        <v>24</v>
      </c>
      <c r="J328" s="28"/>
      <c r="K328" s="28"/>
    </row>
    <row r="329" spans="1:11" ht="15">
      <c r="A329" s="28">
        <v>408</v>
      </c>
      <c r="B329" s="28">
        <v>91400052</v>
      </c>
      <c r="C329" s="28" t="s">
        <v>12</v>
      </c>
      <c r="D329" s="28" t="s">
        <v>506</v>
      </c>
      <c r="E329" s="28" t="s">
        <v>507</v>
      </c>
      <c r="F329" s="19">
        <v>5209152443</v>
      </c>
      <c r="G329" s="29" t="s">
        <v>14</v>
      </c>
      <c r="H329" s="28" t="s">
        <v>15</v>
      </c>
      <c r="I329" s="28" t="s">
        <v>24</v>
      </c>
      <c r="J329" s="28">
        <v>877092177</v>
      </c>
      <c r="K329" s="28"/>
    </row>
    <row r="330" spans="1:11" ht="15">
      <c r="A330" s="28">
        <v>411</v>
      </c>
      <c r="B330" s="28">
        <v>91400052</v>
      </c>
      <c r="C330" s="28" t="s">
        <v>12</v>
      </c>
      <c r="D330" s="28" t="s">
        <v>506</v>
      </c>
      <c r="E330" s="28" t="s">
        <v>510</v>
      </c>
      <c r="F330" s="19">
        <v>6702022448</v>
      </c>
      <c r="G330" s="29" t="s">
        <v>26</v>
      </c>
      <c r="H330" s="28" t="s">
        <v>15</v>
      </c>
      <c r="I330" s="28"/>
      <c r="J330" s="28"/>
      <c r="K330" s="28"/>
    </row>
    <row r="331" spans="1:11" ht="15">
      <c r="A331" s="28">
        <v>412</v>
      </c>
      <c r="B331" s="28">
        <v>91400052</v>
      </c>
      <c r="C331" s="28" t="s">
        <v>12</v>
      </c>
      <c r="D331" s="28" t="s">
        <v>506</v>
      </c>
      <c r="E331" s="39" t="s">
        <v>511</v>
      </c>
      <c r="F331" s="6">
        <v>9701072389</v>
      </c>
      <c r="G331" s="29" t="s">
        <v>26</v>
      </c>
      <c r="H331" s="28" t="s">
        <v>15</v>
      </c>
      <c r="I331" s="28"/>
      <c r="J331" s="28"/>
      <c r="K331" s="28"/>
    </row>
    <row r="332" spans="1:11" ht="15">
      <c r="A332" s="28">
        <v>416</v>
      </c>
      <c r="B332" s="28">
        <v>91400053</v>
      </c>
      <c r="C332" s="28" t="s">
        <v>12</v>
      </c>
      <c r="D332" s="28" t="s">
        <v>514</v>
      </c>
      <c r="E332" s="28" t="s">
        <v>515</v>
      </c>
      <c r="F332" s="19">
        <v>8906042422</v>
      </c>
      <c r="G332" s="29" t="s">
        <v>37</v>
      </c>
      <c r="H332" s="28" t="s">
        <v>15</v>
      </c>
      <c r="I332" s="28" t="s">
        <v>24</v>
      </c>
      <c r="J332" s="28">
        <v>887927753</v>
      </c>
      <c r="K332" s="28"/>
    </row>
    <row r="333" spans="1:11" ht="15">
      <c r="A333" s="28">
        <v>418</v>
      </c>
      <c r="B333" s="28">
        <v>91400053</v>
      </c>
      <c r="C333" s="28" t="s">
        <v>12</v>
      </c>
      <c r="D333" s="28" t="s">
        <v>514</v>
      </c>
      <c r="E333" s="39" t="s">
        <v>517</v>
      </c>
      <c r="F333" s="6">
        <v>8010312490</v>
      </c>
      <c r="G333" s="29" t="s">
        <v>26</v>
      </c>
      <c r="H333" s="28" t="s">
        <v>15</v>
      </c>
      <c r="I333" s="28"/>
      <c r="J333" s="28"/>
      <c r="K333" s="28"/>
    </row>
    <row r="334" spans="1:11" ht="15">
      <c r="A334" s="28">
        <v>423</v>
      </c>
      <c r="B334" s="28">
        <v>91400054</v>
      </c>
      <c r="C334" s="28" t="s">
        <v>12</v>
      </c>
      <c r="D334" s="28" t="s">
        <v>520</v>
      </c>
      <c r="E334" s="28" t="s">
        <v>522</v>
      </c>
      <c r="F334" s="28">
        <v>5810242524</v>
      </c>
      <c r="G334" s="29" t="s">
        <v>37</v>
      </c>
      <c r="H334" s="28" t="s">
        <v>15</v>
      </c>
      <c r="I334" s="28" t="s">
        <v>24</v>
      </c>
      <c r="J334" s="28">
        <v>887820562</v>
      </c>
      <c r="K334" s="28"/>
    </row>
    <row r="335" spans="1:11" ht="15">
      <c r="A335" s="28">
        <v>425</v>
      </c>
      <c r="B335" s="28">
        <v>91400054</v>
      </c>
      <c r="C335" s="28" t="s">
        <v>12</v>
      </c>
      <c r="D335" s="28" t="s">
        <v>520</v>
      </c>
      <c r="E335" s="28" t="s">
        <v>524</v>
      </c>
      <c r="F335" s="28">
        <v>9111192348</v>
      </c>
      <c r="G335" s="29" t="s">
        <v>26</v>
      </c>
      <c r="H335" s="28" t="s">
        <v>15</v>
      </c>
      <c r="I335" s="28" t="s">
        <v>24</v>
      </c>
      <c r="J335" s="28"/>
      <c r="K335" s="28"/>
    </row>
    <row r="336" spans="1:11" ht="15">
      <c r="A336" s="28">
        <v>431</v>
      </c>
      <c r="B336" s="28">
        <v>91400055</v>
      </c>
      <c r="C336" s="28" t="s">
        <v>12</v>
      </c>
      <c r="D336" s="28" t="s">
        <v>528</v>
      </c>
      <c r="E336" s="8" t="s">
        <v>531</v>
      </c>
      <c r="F336" s="34">
        <v>5308062462</v>
      </c>
      <c r="G336" s="29" t="s">
        <v>22</v>
      </c>
      <c r="H336" s="28" t="s">
        <v>15</v>
      </c>
      <c r="I336" s="28" t="s">
        <v>24</v>
      </c>
      <c r="J336" s="28">
        <v>879264033</v>
      </c>
      <c r="K336" s="28"/>
    </row>
    <row r="337" spans="1:11" ht="15">
      <c r="A337" s="28">
        <v>432</v>
      </c>
      <c r="B337" s="28">
        <v>91400055</v>
      </c>
      <c r="C337" s="28" t="s">
        <v>12</v>
      </c>
      <c r="D337" s="28" t="s">
        <v>528</v>
      </c>
      <c r="E337" s="8" t="s">
        <v>532</v>
      </c>
      <c r="F337" s="34">
        <v>7108042668</v>
      </c>
      <c r="G337" s="29" t="s">
        <v>26</v>
      </c>
      <c r="H337" s="28" t="s">
        <v>15</v>
      </c>
      <c r="I337" s="28" t="s">
        <v>24</v>
      </c>
      <c r="J337" s="28">
        <v>882591359</v>
      </c>
      <c r="K337" s="28"/>
    </row>
    <row r="338" spans="1:11" ht="15">
      <c r="A338" s="28">
        <v>433</v>
      </c>
      <c r="B338" s="28">
        <v>91400055</v>
      </c>
      <c r="C338" s="28" t="s">
        <v>12</v>
      </c>
      <c r="D338" s="28" t="s">
        <v>528</v>
      </c>
      <c r="E338" s="28" t="s">
        <v>533</v>
      </c>
      <c r="F338" s="28">
        <v>7810142489</v>
      </c>
      <c r="G338" s="29" t="s">
        <v>26</v>
      </c>
      <c r="H338" s="28" t="s">
        <v>15</v>
      </c>
      <c r="I338" s="28" t="s">
        <v>24</v>
      </c>
      <c r="J338" s="28"/>
      <c r="K338" s="28"/>
    </row>
    <row r="339" spans="1:11" ht="15">
      <c r="A339" s="28">
        <v>436</v>
      </c>
      <c r="B339" s="28">
        <v>91400056</v>
      </c>
      <c r="C339" s="28" t="s">
        <v>12</v>
      </c>
      <c r="D339" s="28" t="s">
        <v>536</v>
      </c>
      <c r="E339" s="28" t="s">
        <v>537</v>
      </c>
      <c r="F339" s="28">
        <v>9105082357</v>
      </c>
      <c r="G339" s="29" t="s">
        <v>14</v>
      </c>
      <c r="H339" s="28" t="s">
        <v>15</v>
      </c>
      <c r="I339" s="28"/>
      <c r="J339" s="28"/>
      <c r="K339" s="28"/>
    </row>
    <row r="340" spans="1:11" ht="15">
      <c r="A340" s="28">
        <v>439</v>
      </c>
      <c r="B340" s="28">
        <v>91400056</v>
      </c>
      <c r="C340" s="28" t="s">
        <v>12</v>
      </c>
      <c r="D340" s="28" t="s">
        <v>536</v>
      </c>
      <c r="E340" s="28" t="s">
        <v>540</v>
      </c>
      <c r="F340" s="28">
        <v>7111122394</v>
      </c>
      <c r="G340" s="29" t="s">
        <v>26</v>
      </c>
      <c r="H340" s="28" t="s">
        <v>15</v>
      </c>
      <c r="I340" s="28" t="s">
        <v>16</v>
      </c>
      <c r="J340" s="28">
        <v>886182348</v>
      </c>
      <c r="K340" s="28"/>
    </row>
    <row r="341" spans="1:11" ht="15">
      <c r="A341" s="28">
        <v>440</v>
      </c>
      <c r="B341" s="28">
        <v>91400056</v>
      </c>
      <c r="C341" s="28" t="s">
        <v>12</v>
      </c>
      <c r="D341" s="28" t="s">
        <v>536</v>
      </c>
      <c r="E341" s="8" t="s">
        <v>541</v>
      </c>
      <c r="F341" s="43">
        <v>5906072503</v>
      </c>
      <c r="G341" s="29" t="s">
        <v>26</v>
      </c>
      <c r="H341" s="28" t="s">
        <v>15</v>
      </c>
      <c r="I341" s="28"/>
      <c r="J341" s="28"/>
      <c r="K341" s="28"/>
    </row>
    <row r="342" spans="1:11" ht="15">
      <c r="A342" s="28">
        <v>447</v>
      </c>
      <c r="B342" s="28">
        <v>91400057</v>
      </c>
      <c r="C342" s="28" t="s">
        <v>12</v>
      </c>
      <c r="D342" s="28" t="s">
        <v>536</v>
      </c>
      <c r="E342" s="28" t="s">
        <v>548</v>
      </c>
      <c r="F342" s="28">
        <v>6605202481</v>
      </c>
      <c r="G342" s="29" t="s">
        <v>22</v>
      </c>
      <c r="H342" s="28" t="s">
        <v>15</v>
      </c>
      <c r="I342" s="28"/>
      <c r="J342" s="28"/>
      <c r="K342" s="28"/>
    </row>
    <row r="343" spans="1:11" ht="15">
      <c r="A343" s="28">
        <v>448</v>
      </c>
      <c r="B343" s="28">
        <v>91400057</v>
      </c>
      <c r="C343" s="28" t="s">
        <v>12</v>
      </c>
      <c r="D343" s="28" t="s">
        <v>536</v>
      </c>
      <c r="E343" s="48" t="s">
        <v>549</v>
      </c>
      <c r="F343" s="48">
        <v>9608282383</v>
      </c>
      <c r="G343" s="29" t="s">
        <v>26</v>
      </c>
      <c r="H343" s="28" t="s">
        <v>15</v>
      </c>
      <c r="I343" s="28" t="s">
        <v>24</v>
      </c>
      <c r="J343" s="28">
        <v>882958293</v>
      </c>
      <c r="K343" s="28"/>
    </row>
    <row r="344" spans="1:11" ht="15">
      <c r="A344" s="28">
        <v>449</v>
      </c>
      <c r="B344" s="28">
        <v>91400057</v>
      </c>
      <c r="C344" s="28" t="s">
        <v>12</v>
      </c>
      <c r="D344" s="28" t="s">
        <v>536</v>
      </c>
      <c r="E344" s="8" t="s">
        <v>550</v>
      </c>
      <c r="F344" s="34">
        <v>5803282518</v>
      </c>
      <c r="G344" s="29" t="s">
        <v>26</v>
      </c>
      <c r="H344" s="28" t="s">
        <v>15</v>
      </c>
      <c r="I344" s="28" t="s">
        <v>24</v>
      </c>
      <c r="J344" s="28">
        <v>894370431</v>
      </c>
      <c r="K344" s="28"/>
    </row>
    <row r="345" spans="1:11" ht="15">
      <c r="A345" s="28">
        <v>455</v>
      </c>
      <c r="B345" s="28">
        <v>91400058</v>
      </c>
      <c r="C345" s="28" t="s">
        <v>12</v>
      </c>
      <c r="D345" s="28" t="s">
        <v>536</v>
      </c>
      <c r="E345" s="8" t="s">
        <v>556</v>
      </c>
      <c r="F345" s="43">
        <v>7810072503</v>
      </c>
      <c r="G345" s="29" t="s">
        <v>37</v>
      </c>
      <c r="H345" s="28" t="s">
        <v>15</v>
      </c>
      <c r="I345" s="28" t="s">
        <v>24</v>
      </c>
      <c r="J345" s="28">
        <v>887292577</v>
      </c>
      <c r="K345" s="28"/>
    </row>
    <row r="346" spans="1:11" ht="15">
      <c r="A346" s="28">
        <v>457</v>
      </c>
      <c r="B346" s="28">
        <v>91400058</v>
      </c>
      <c r="C346" s="28" t="s">
        <v>12</v>
      </c>
      <c r="D346" s="28" t="s">
        <v>536</v>
      </c>
      <c r="E346" s="28" t="s">
        <v>558</v>
      </c>
      <c r="F346" s="28">
        <v>6510182534</v>
      </c>
      <c r="G346" s="29" t="s">
        <v>26</v>
      </c>
      <c r="H346" s="28" t="s">
        <v>15</v>
      </c>
      <c r="I346" s="28"/>
      <c r="J346" s="28"/>
      <c r="K346" s="28"/>
    </row>
    <row r="347" spans="1:11" ht="15">
      <c r="A347" s="28">
        <v>458</v>
      </c>
      <c r="B347" s="28">
        <v>91400058</v>
      </c>
      <c r="C347" s="28" t="s">
        <v>12</v>
      </c>
      <c r="D347" s="28" t="s">
        <v>536</v>
      </c>
      <c r="E347" s="28" t="s">
        <v>559</v>
      </c>
      <c r="F347" s="28">
        <v>5212142420</v>
      </c>
      <c r="G347" s="29" t="s">
        <v>26</v>
      </c>
      <c r="H347" s="28" t="s">
        <v>15</v>
      </c>
      <c r="I347" s="28" t="s">
        <v>24</v>
      </c>
      <c r="J347" s="28">
        <v>888036005</v>
      </c>
      <c r="K347" s="28"/>
    </row>
    <row r="348" spans="1:11" ht="15">
      <c r="A348" s="28">
        <v>463</v>
      </c>
      <c r="B348" s="28">
        <v>91400059</v>
      </c>
      <c r="C348" s="28" t="s">
        <v>12</v>
      </c>
      <c r="D348" s="28" t="s">
        <v>564</v>
      </c>
      <c r="E348" s="28" t="s">
        <v>565</v>
      </c>
      <c r="F348" s="28">
        <v>5906152445</v>
      </c>
      <c r="G348" s="29" t="s">
        <v>14</v>
      </c>
      <c r="H348" s="28" t="s">
        <v>15</v>
      </c>
      <c r="I348" s="28" t="s">
        <v>24</v>
      </c>
      <c r="J348" s="28"/>
      <c r="K348" s="28"/>
    </row>
    <row r="349" spans="1:11" ht="15">
      <c r="A349" s="28">
        <v>466</v>
      </c>
      <c r="B349" s="28">
        <v>91400059</v>
      </c>
      <c r="C349" s="28" t="s">
        <v>12</v>
      </c>
      <c r="D349" s="28" t="s">
        <v>564</v>
      </c>
      <c r="E349" s="28" t="s">
        <v>568</v>
      </c>
      <c r="F349" s="28">
        <v>6003022386</v>
      </c>
      <c r="G349" s="29" t="s">
        <v>26</v>
      </c>
      <c r="H349" s="28" t="s">
        <v>15</v>
      </c>
      <c r="I349" s="28" t="s">
        <v>24</v>
      </c>
      <c r="J349" s="28">
        <v>888875800</v>
      </c>
      <c r="K349" s="28"/>
    </row>
    <row r="350" spans="1:11" ht="15">
      <c r="A350" s="28">
        <v>467</v>
      </c>
      <c r="B350" s="28">
        <v>91400059</v>
      </c>
      <c r="C350" s="28" t="s">
        <v>12</v>
      </c>
      <c r="D350" s="28" t="s">
        <v>564</v>
      </c>
      <c r="E350" s="28" t="s">
        <v>569</v>
      </c>
      <c r="F350" s="28">
        <v>4807152465</v>
      </c>
      <c r="G350" s="29" t="s">
        <v>26</v>
      </c>
      <c r="H350" s="28" t="s">
        <v>15</v>
      </c>
      <c r="I350" s="28" t="s">
        <v>24</v>
      </c>
      <c r="J350" s="28"/>
      <c r="K350" s="28"/>
    </row>
    <row r="351" spans="1:11" ht="15">
      <c r="A351" s="28">
        <v>470</v>
      </c>
      <c r="B351" s="28">
        <v>91400060</v>
      </c>
      <c r="C351" s="28" t="s">
        <v>12</v>
      </c>
      <c r="D351" s="28" t="s">
        <v>536</v>
      </c>
      <c r="E351" s="28" t="s">
        <v>572</v>
      </c>
      <c r="F351" s="28">
        <v>8206198528</v>
      </c>
      <c r="G351" s="29" t="s">
        <v>14</v>
      </c>
      <c r="H351" s="28" t="s">
        <v>15</v>
      </c>
      <c r="I351" s="28" t="s">
        <v>24</v>
      </c>
      <c r="J351" s="28">
        <v>886278812</v>
      </c>
      <c r="K351" s="28"/>
    </row>
    <row r="352" spans="1:11" ht="15">
      <c r="A352" s="28">
        <v>473</v>
      </c>
      <c r="B352" s="28">
        <v>91400060</v>
      </c>
      <c r="C352" s="28" t="s">
        <v>12</v>
      </c>
      <c r="D352" s="28" t="s">
        <v>536</v>
      </c>
      <c r="E352" s="28" t="s">
        <v>575</v>
      </c>
      <c r="F352" s="28">
        <v>6607182403</v>
      </c>
      <c r="G352" s="29" t="s">
        <v>26</v>
      </c>
      <c r="H352" s="28" t="s">
        <v>15</v>
      </c>
      <c r="I352" s="28"/>
      <c r="J352" s="28"/>
      <c r="K352" s="28"/>
    </row>
    <row r="353" spans="1:11" ht="15">
      <c r="A353" s="28">
        <v>474</v>
      </c>
      <c r="B353" s="28">
        <v>91400060</v>
      </c>
      <c r="C353" s="28" t="s">
        <v>12</v>
      </c>
      <c r="D353" s="28" t="s">
        <v>536</v>
      </c>
      <c r="E353" s="28" t="s">
        <v>576</v>
      </c>
      <c r="F353" s="28">
        <v>7203092443</v>
      </c>
      <c r="G353" s="29" t="s">
        <v>26</v>
      </c>
      <c r="H353" s="28" t="s">
        <v>15</v>
      </c>
      <c r="I353" s="28"/>
      <c r="J353" s="28">
        <v>988786609</v>
      </c>
      <c r="K353" s="28"/>
    </row>
    <row r="354" spans="1:11" ht="15">
      <c r="A354" s="28">
        <v>480</v>
      </c>
      <c r="B354" s="28">
        <v>91400061</v>
      </c>
      <c r="C354" s="28" t="s">
        <v>12</v>
      </c>
      <c r="D354" s="28" t="s">
        <v>580</v>
      </c>
      <c r="E354" s="28" t="s">
        <v>582</v>
      </c>
      <c r="F354" s="28">
        <v>5412222522</v>
      </c>
      <c r="G354" s="29" t="s">
        <v>37</v>
      </c>
      <c r="H354" s="28" t="s">
        <v>15</v>
      </c>
      <c r="I354" s="28" t="s">
        <v>24</v>
      </c>
      <c r="J354" s="28">
        <v>889892645</v>
      </c>
      <c r="K354" s="28"/>
    </row>
    <row r="355" spans="1:11" ht="15">
      <c r="A355" s="28">
        <v>482</v>
      </c>
      <c r="B355" s="28">
        <v>91400061</v>
      </c>
      <c r="C355" s="28" t="s">
        <v>12</v>
      </c>
      <c r="D355" s="28" t="s">
        <v>580</v>
      </c>
      <c r="E355" s="8" t="s">
        <v>584</v>
      </c>
      <c r="F355" s="43">
        <v>6610122430</v>
      </c>
      <c r="G355" s="29" t="s">
        <v>26</v>
      </c>
      <c r="H355" s="28" t="s">
        <v>15</v>
      </c>
      <c r="I355" s="28"/>
      <c r="J355" s="28"/>
      <c r="K355" s="28"/>
    </row>
    <row r="356" spans="1:11" ht="15">
      <c r="A356" s="28">
        <v>483</v>
      </c>
      <c r="B356" s="28">
        <v>91400061</v>
      </c>
      <c r="C356" s="28" t="s">
        <v>12</v>
      </c>
      <c r="D356" s="28" t="s">
        <v>580</v>
      </c>
      <c r="E356" s="28" t="s">
        <v>585</v>
      </c>
      <c r="F356" s="28">
        <v>7211202430</v>
      </c>
      <c r="G356" s="29" t="s">
        <v>26</v>
      </c>
      <c r="H356" s="28" t="s">
        <v>15</v>
      </c>
      <c r="I356" s="28"/>
      <c r="J356" s="28"/>
      <c r="K356" s="28"/>
    </row>
    <row r="357" spans="1:11" ht="15">
      <c r="A357" s="28">
        <v>486</v>
      </c>
      <c r="B357" s="28">
        <v>91400062</v>
      </c>
      <c r="C357" s="28" t="s">
        <v>12</v>
      </c>
      <c r="D357" s="28" t="s">
        <v>588</v>
      </c>
      <c r="E357" s="28" t="s">
        <v>589</v>
      </c>
      <c r="F357" s="28">
        <v>8301172400</v>
      </c>
      <c r="G357" s="29" t="s">
        <v>14</v>
      </c>
      <c r="H357" s="28" t="s">
        <v>15</v>
      </c>
      <c r="I357" s="28" t="s">
        <v>24</v>
      </c>
      <c r="J357" s="28">
        <v>887236029</v>
      </c>
      <c r="K357" s="28"/>
    </row>
    <row r="358" spans="1:11" ht="15">
      <c r="A358" s="28">
        <v>489</v>
      </c>
      <c r="B358" s="28">
        <v>91400062</v>
      </c>
      <c r="C358" s="28" t="s">
        <v>12</v>
      </c>
      <c r="D358" s="28" t="s">
        <v>588</v>
      </c>
      <c r="E358" s="28" t="s">
        <v>592</v>
      </c>
      <c r="F358" s="28">
        <v>7512082393</v>
      </c>
      <c r="G358" s="29" t="s">
        <v>26</v>
      </c>
      <c r="H358" s="28" t="s">
        <v>15</v>
      </c>
      <c r="I358" s="28" t="s">
        <v>24</v>
      </c>
      <c r="J358" s="28"/>
      <c r="K358" s="28"/>
    </row>
    <row r="359" spans="1:11" ht="15">
      <c r="A359" s="28">
        <v>490</v>
      </c>
      <c r="B359" s="28">
        <v>91400062</v>
      </c>
      <c r="C359" s="28" t="s">
        <v>12</v>
      </c>
      <c r="D359" s="28" t="s">
        <v>588</v>
      </c>
      <c r="E359" s="28" t="s">
        <v>593</v>
      </c>
      <c r="F359" s="28">
        <v>7908142516</v>
      </c>
      <c r="G359" s="29" t="s">
        <v>26</v>
      </c>
      <c r="H359" s="28" t="s">
        <v>15</v>
      </c>
      <c r="I359" s="28" t="s">
        <v>24</v>
      </c>
      <c r="J359" s="28"/>
      <c r="K359" s="28"/>
    </row>
    <row r="360" spans="1:11" ht="15">
      <c r="A360" s="28">
        <v>495</v>
      </c>
      <c r="B360" s="28">
        <v>91400063</v>
      </c>
      <c r="C360" s="28" t="s">
        <v>12</v>
      </c>
      <c r="D360" s="28" t="s">
        <v>596</v>
      </c>
      <c r="E360" s="28" t="s">
        <v>599</v>
      </c>
      <c r="F360" s="28">
        <v>5909162386</v>
      </c>
      <c r="G360" s="29" t="s">
        <v>22</v>
      </c>
      <c r="H360" s="28" t="s">
        <v>15</v>
      </c>
      <c r="I360" s="28" t="s">
        <v>24</v>
      </c>
      <c r="J360" s="28">
        <v>885561216</v>
      </c>
      <c r="K360" s="28"/>
    </row>
    <row r="361" spans="1:11" ht="15">
      <c r="A361" s="28">
        <v>496</v>
      </c>
      <c r="B361" s="28">
        <v>91400063</v>
      </c>
      <c r="C361" s="28" t="s">
        <v>12</v>
      </c>
      <c r="D361" s="28" t="s">
        <v>596</v>
      </c>
      <c r="E361" s="28" t="s">
        <v>600</v>
      </c>
      <c r="F361" s="28">
        <v>8303272604</v>
      </c>
      <c r="G361" s="29" t="s">
        <v>26</v>
      </c>
      <c r="H361" s="28" t="s">
        <v>15</v>
      </c>
      <c r="I361" s="28" t="s">
        <v>24</v>
      </c>
      <c r="J361" s="28"/>
      <c r="K361" s="28"/>
    </row>
    <row r="362" spans="1:11" ht="15">
      <c r="A362" s="28">
        <v>497</v>
      </c>
      <c r="B362" s="28">
        <v>91400063</v>
      </c>
      <c r="C362" s="28" t="s">
        <v>12</v>
      </c>
      <c r="D362" s="28" t="s">
        <v>596</v>
      </c>
      <c r="E362" s="28" t="s">
        <v>601</v>
      </c>
      <c r="F362" s="28">
        <v>7806062423</v>
      </c>
      <c r="G362" s="29" t="s">
        <v>26</v>
      </c>
      <c r="H362" s="28" t="s">
        <v>15</v>
      </c>
      <c r="I362" s="28" t="s">
        <v>24</v>
      </c>
      <c r="J362" s="28"/>
      <c r="K362" s="28"/>
    </row>
    <row r="363" spans="1:11" ht="15">
      <c r="A363" s="28">
        <v>501</v>
      </c>
      <c r="B363" s="28">
        <v>91400064</v>
      </c>
      <c r="C363" s="28" t="s">
        <v>12</v>
      </c>
      <c r="D363" s="28" t="s">
        <v>604</v>
      </c>
      <c r="E363" s="6" t="s">
        <v>606</v>
      </c>
      <c r="F363" s="6">
        <v>5902242480</v>
      </c>
      <c r="G363" s="29" t="s">
        <v>37</v>
      </c>
      <c r="H363" s="28" t="s">
        <v>15</v>
      </c>
      <c r="I363" s="28"/>
      <c r="J363" s="28">
        <v>884140578</v>
      </c>
      <c r="K363" s="28"/>
    </row>
    <row r="364" spans="1:11" ht="15">
      <c r="A364" s="28">
        <v>503</v>
      </c>
      <c r="B364" s="28">
        <v>91400064</v>
      </c>
      <c r="C364" s="28" t="s">
        <v>12</v>
      </c>
      <c r="D364" s="28" t="s">
        <v>604</v>
      </c>
      <c r="E364" s="28" t="s">
        <v>608</v>
      </c>
      <c r="F364" s="56">
        <v>8403172445</v>
      </c>
      <c r="G364" s="29" t="s">
        <v>26</v>
      </c>
      <c r="H364" s="28" t="s">
        <v>15</v>
      </c>
      <c r="I364" s="28"/>
      <c r="J364" s="28"/>
      <c r="K364" s="28"/>
    </row>
    <row r="365" spans="1:11" ht="15">
      <c r="A365" s="28">
        <v>507</v>
      </c>
      <c r="B365" s="28">
        <v>91400065</v>
      </c>
      <c r="C365" s="28" t="s">
        <v>12</v>
      </c>
      <c r="D365" s="28" t="s">
        <v>612</v>
      </c>
      <c r="E365" s="28" t="s">
        <v>613</v>
      </c>
      <c r="F365" s="28">
        <v>6607182363</v>
      </c>
      <c r="G365" s="29" t="s">
        <v>14</v>
      </c>
      <c r="H365" s="28" t="s">
        <v>15</v>
      </c>
      <c r="I365" s="28" t="s">
        <v>24</v>
      </c>
      <c r="J365" s="28">
        <v>898335028</v>
      </c>
      <c r="K365" s="28"/>
    </row>
    <row r="366" spans="1:11" ht="15">
      <c r="A366" s="28">
        <v>510</v>
      </c>
      <c r="B366" s="28">
        <v>91400065</v>
      </c>
      <c r="C366" s="28" t="s">
        <v>12</v>
      </c>
      <c r="D366" s="28" t="s">
        <v>612</v>
      </c>
      <c r="E366" s="28" t="s">
        <v>616</v>
      </c>
      <c r="F366" s="28">
        <v>7706022371</v>
      </c>
      <c r="G366" s="29" t="s">
        <v>26</v>
      </c>
      <c r="H366" s="28" t="s">
        <v>15</v>
      </c>
      <c r="I366" s="28" t="s">
        <v>24</v>
      </c>
      <c r="J366" s="28"/>
      <c r="K366" s="28"/>
    </row>
    <row r="367" spans="1:11" ht="15">
      <c r="A367" s="28">
        <v>511</v>
      </c>
      <c r="B367" s="28">
        <v>91400065</v>
      </c>
      <c r="C367" s="28" t="s">
        <v>12</v>
      </c>
      <c r="D367" s="28" t="s">
        <v>612</v>
      </c>
      <c r="E367" s="44" t="s">
        <v>617</v>
      </c>
      <c r="F367" s="44">
        <v>7902242415</v>
      </c>
      <c r="G367" s="29" t="s">
        <v>26</v>
      </c>
      <c r="H367" s="28" t="s">
        <v>15</v>
      </c>
      <c r="I367" s="28" t="s">
        <v>24</v>
      </c>
      <c r="J367" s="28"/>
      <c r="K367" s="28"/>
    </row>
    <row r="368" spans="1:11" ht="15">
      <c r="A368" s="28">
        <v>517</v>
      </c>
      <c r="B368" s="28">
        <v>91400066</v>
      </c>
      <c r="C368" s="28" t="s">
        <v>12</v>
      </c>
      <c r="D368" s="28" t="s">
        <v>612</v>
      </c>
      <c r="E368" s="28" t="s">
        <v>622</v>
      </c>
      <c r="F368" s="28">
        <v>6503032438</v>
      </c>
      <c r="G368" s="29" t="s">
        <v>37</v>
      </c>
      <c r="H368" s="28" t="s">
        <v>15</v>
      </c>
      <c r="I368" s="28" t="s">
        <v>16</v>
      </c>
      <c r="J368" s="28">
        <v>886686993</v>
      </c>
      <c r="K368" s="28"/>
    </row>
    <row r="369" spans="1:11" ht="15">
      <c r="A369" s="28">
        <v>519</v>
      </c>
      <c r="B369" s="28">
        <v>91400066</v>
      </c>
      <c r="C369" s="28" t="s">
        <v>12</v>
      </c>
      <c r="D369" s="28" t="s">
        <v>612</v>
      </c>
      <c r="E369" s="28" t="s">
        <v>624</v>
      </c>
      <c r="F369" s="28">
        <v>7404292377</v>
      </c>
      <c r="G369" s="29" t="s">
        <v>26</v>
      </c>
      <c r="H369" s="28" t="s">
        <v>15</v>
      </c>
      <c r="I369" s="28" t="s">
        <v>24</v>
      </c>
      <c r="J369" s="28"/>
      <c r="K369" s="28"/>
    </row>
    <row r="370" spans="1:11" ht="15">
      <c r="A370" s="28">
        <v>520</v>
      </c>
      <c r="B370" s="28">
        <v>91400066</v>
      </c>
      <c r="C370" s="28" t="s">
        <v>12</v>
      </c>
      <c r="D370" s="28" t="s">
        <v>612</v>
      </c>
      <c r="E370" s="44" t="s">
        <v>625</v>
      </c>
      <c r="F370" s="44">
        <v>7112252556</v>
      </c>
      <c r="G370" s="29" t="s">
        <v>26</v>
      </c>
      <c r="H370" s="28" t="s">
        <v>15</v>
      </c>
      <c r="I370" s="28" t="s">
        <v>16</v>
      </c>
      <c r="J370" s="28"/>
      <c r="K370" s="28"/>
    </row>
    <row r="371" spans="1:11" ht="15">
      <c r="A371" s="28">
        <v>524</v>
      </c>
      <c r="B371" s="28">
        <v>91400066</v>
      </c>
      <c r="C371" s="28" t="s">
        <v>12</v>
      </c>
      <c r="D371" s="28" t="s">
        <v>612</v>
      </c>
      <c r="E371" s="28" t="s">
        <v>629</v>
      </c>
      <c r="F371" s="28">
        <v>9308232355</v>
      </c>
      <c r="G371" s="29" t="s">
        <v>26</v>
      </c>
      <c r="H371" s="28" t="s">
        <v>15</v>
      </c>
      <c r="I371" s="28" t="s">
        <v>24</v>
      </c>
      <c r="J371" s="28"/>
      <c r="K371" s="28"/>
    </row>
    <row r="372" spans="1:11" ht="15">
      <c r="A372" s="28">
        <v>527</v>
      </c>
      <c r="B372" s="28">
        <v>91400067</v>
      </c>
      <c r="C372" s="28" t="s">
        <v>12</v>
      </c>
      <c r="D372" s="28" t="s">
        <v>330</v>
      </c>
      <c r="E372" s="39" t="s">
        <v>633</v>
      </c>
      <c r="F372" s="6">
        <v>8202132420</v>
      </c>
      <c r="G372" s="29" t="s">
        <v>22</v>
      </c>
      <c r="H372" s="28" t="s">
        <v>15</v>
      </c>
      <c r="I372" s="28"/>
      <c r="J372" s="28"/>
      <c r="K372" s="28"/>
    </row>
    <row r="373" spans="1:11" ht="15">
      <c r="A373" s="28">
        <v>528</v>
      </c>
      <c r="B373" s="28">
        <v>91400067</v>
      </c>
      <c r="C373" s="28" t="s">
        <v>12</v>
      </c>
      <c r="D373" s="28" t="s">
        <v>330</v>
      </c>
      <c r="E373" s="39" t="s">
        <v>634</v>
      </c>
      <c r="F373" s="6">
        <v>6307312384</v>
      </c>
      <c r="G373" s="30" t="s">
        <v>26</v>
      </c>
      <c r="H373" s="30" t="s">
        <v>15</v>
      </c>
      <c r="I373" s="30" t="s">
        <v>24</v>
      </c>
      <c r="J373" s="28"/>
      <c r="K373" s="28"/>
    </row>
    <row r="374" spans="1:11" ht="15">
      <c r="A374" s="28">
        <v>529</v>
      </c>
      <c r="B374" s="28">
        <v>91400067</v>
      </c>
      <c r="C374" s="28" t="s">
        <v>12</v>
      </c>
      <c r="D374" s="28" t="s">
        <v>330</v>
      </c>
      <c r="E374" s="30" t="s">
        <v>635</v>
      </c>
      <c r="F374" s="30">
        <v>6702272410</v>
      </c>
      <c r="G374" s="30" t="s">
        <v>26</v>
      </c>
      <c r="H374" s="30" t="s">
        <v>15</v>
      </c>
      <c r="I374" s="30" t="s">
        <v>24</v>
      </c>
      <c r="J374" s="28"/>
      <c r="K374" s="28"/>
    </row>
    <row r="375" spans="1:11" ht="15">
      <c r="A375" s="28">
        <v>532</v>
      </c>
      <c r="B375" s="28">
        <v>91400068</v>
      </c>
      <c r="C375" s="28" t="s">
        <v>12</v>
      </c>
      <c r="D375" s="28" t="s">
        <v>638</v>
      </c>
      <c r="E375" s="15" t="s">
        <v>639</v>
      </c>
      <c r="F375" s="28">
        <v>6212032424</v>
      </c>
      <c r="G375" s="29" t="s">
        <v>14</v>
      </c>
      <c r="H375" s="28" t="s">
        <v>15</v>
      </c>
      <c r="I375" s="28"/>
      <c r="J375" s="28"/>
      <c r="K375" s="28"/>
    </row>
    <row r="376" spans="1:11" ht="15">
      <c r="A376" s="28">
        <v>535</v>
      </c>
      <c r="B376" s="28">
        <v>91400068</v>
      </c>
      <c r="C376" s="28" t="s">
        <v>12</v>
      </c>
      <c r="D376" s="28" t="s">
        <v>638</v>
      </c>
      <c r="E376" s="30" t="s">
        <v>641</v>
      </c>
      <c r="F376" s="30">
        <v>8312196098</v>
      </c>
      <c r="G376" s="30" t="s">
        <v>26</v>
      </c>
      <c r="H376" s="30" t="s">
        <v>15</v>
      </c>
      <c r="I376" s="30" t="s">
        <v>24</v>
      </c>
      <c r="J376" s="28"/>
      <c r="K376" s="28"/>
    </row>
    <row r="377" spans="1:11" ht="15">
      <c r="A377" s="28">
        <v>536</v>
      </c>
      <c r="B377" s="28">
        <v>91400068</v>
      </c>
      <c r="C377" s="28" t="s">
        <v>12</v>
      </c>
      <c r="D377" s="28" t="s">
        <v>638</v>
      </c>
      <c r="E377" s="30" t="s">
        <v>642</v>
      </c>
      <c r="F377" s="30">
        <v>6902022419</v>
      </c>
      <c r="G377" s="30" t="s">
        <v>26</v>
      </c>
      <c r="H377" s="30" t="s">
        <v>15</v>
      </c>
      <c r="I377" s="30" t="s">
        <v>24</v>
      </c>
      <c r="J377" s="28"/>
      <c r="K377" s="28"/>
    </row>
    <row r="378" spans="1:11" ht="15">
      <c r="A378" s="28">
        <v>541</v>
      </c>
      <c r="B378" s="28">
        <v>91400069</v>
      </c>
      <c r="C378" s="28" t="s">
        <v>12</v>
      </c>
      <c r="D378" s="28" t="s">
        <v>646</v>
      </c>
      <c r="E378" s="39" t="s">
        <v>649</v>
      </c>
      <c r="F378" s="6">
        <v>9404266020</v>
      </c>
      <c r="G378" s="41" t="s">
        <v>22</v>
      </c>
      <c r="H378" s="40" t="s">
        <v>15</v>
      </c>
      <c r="I378" s="40"/>
      <c r="J378" s="40"/>
      <c r="K378" s="28"/>
    </row>
    <row r="379" spans="1:11" ht="15">
      <c r="A379" s="28">
        <v>542</v>
      </c>
      <c r="B379" s="28">
        <v>91400069</v>
      </c>
      <c r="C379" s="28" t="s">
        <v>12</v>
      </c>
      <c r="D379" s="28" t="s">
        <v>646</v>
      </c>
      <c r="E379" s="30" t="s">
        <v>650</v>
      </c>
      <c r="F379" s="30">
        <v>7802082442</v>
      </c>
      <c r="G379" s="30" t="s">
        <v>26</v>
      </c>
      <c r="H379" s="30" t="s">
        <v>15</v>
      </c>
      <c r="I379" s="30" t="s">
        <v>24</v>
      </c>
      <c r="J379" s="28"/>
      <c r="K379" s="28"/>
    </row>
    <row r="380" spans="1:11" ht="15">
      <c r="A380" s="28">
        <v>543</v>
      </c>
      <c r="B380" s="28">
        <v>91400069</v>
      </c>
      <c r="C380" s="28" t="s">
        <v>12</v>
      </c>
      <c r="D380" s="28" t="s">
        <v>646</v>
      </c>
      <c r="E380" s="30" t="s">
        <v>651</v>
      </c>
      <c r="F380" s="30">
        <v>5303162345</v>
      </c>
      <c r="G380" s="30" t="s">
        <v>26</v>
      </c>
      <c r="H380" s="30" t="s">
        <v>15</v>
      </c>
      <c r="I380" s="30" t="s">
        <v>24</v>
      </c>
      <c r="J380" s="28"/>
      <c r="K380" s="28"/>
    </row>
    <row r="381" spans="1:11" ht="15">
      <c r="A381" s="28">
        <v>547</v>
      </c>
      <c r="B381" s="28">
        <v>91400070</v>
      </c>
      <c r="C381" s="28" t="s">
        <v>12</v>
      </c>
      <c r="D381" s="28" t="s">
        <v>654</v>
      </c>
      <c r="E381" s="39" t="s">
        <v>656</v>
      </c>
      <c r="F381" s="6">
        <v>6003272488</v>
      </c>
      <c r="G381" s="29" t="s">
        <v>37</v>
      </c>
      <c r="H381" s="28" t="s">
        <v>15</v>
      </c>
      <c r="I381" s="28"/>
      <c r="J381" s="28"/>
      <c r="K381" s="28"/>
    </row>
    <row r="382" spans="1:11" ht="15">
      <c r="A382" s="28">
        <v>549</v>
      </c>
      <c r="B382" s="28">
        <v>91400070</v>
      </c>
      <c r="C382" s="28" t="s">
        <v>12</v>
      </c>
      <c r="D382" s="28" t="s">
        <v>654</v>
      </c>
      <c r="E382" s="30" t="s">
        <v>658</v>
      </c>
      <c r="F382" s="30">
        <v>6210092499</v>
      </c>
      <c r="G382" s="30" t="s">
        <v>26</v>
      </c>
      <c r="H382" s="30" t="s">
        <v>15</v>
      </c>
      <c r="I382" s="30" t="s">
        <v>24</v>
      </c>
      <c r="J382" s="30">
        <v>884798313</v>
      </c>
      <c r="K382" s="28"/>
    </row>
    <row r="383" spans="1:11" ht="15">
      <c r="A383" s="28">
        <v>550</v>
      </c>
      <c r="B383" s="28">
        <v>91400070</v>
      </c>
      <c r="C383" s="28" t="s">
        <v>12</v>
      </c>
      <c r="D383" s="28" t="s">
        <v>654</v>
      </c>
      <c r="E383" s="30" t="s">
        <v>659</v>
      </c>
      <c r="F383" s="30">
        <v>9212142350</v>
      </c>
      <c r="G383" s="30" t="s">
        <v>26</v>
      </c>
      <c r="H383" s="30" t="s">
        <v>15</v>
      </c>
      <c r="I383" s="30" t="s">
        <v>24</v>
      </c>
      <c r="J383" s="30"/>
      <c r="K383" s="28"/>
    </row>
    <row r="384" spans="1:11" ht="15">
      <c r="A384" s="28">
        <v>555</v>
      </c>
      <c r="B384" s="28">
        <v>91400071</v>
      </c>
      <c r="C384" s="28" t="s">
        <v>12</v>
      </c>
      <c r="D384" s="28" t="s">
        <v>663</v>
      </c>
      <c r="E384" s="39" t="s">
        <v>666</v>
      </c>
      <c r="F384" s="6">
        <v>9611256034</v>
      </c>
      <c r="G384" s="29" t="s">
        <v>22</v>
      </c>
      <c r="H384" s="28" t="s">
        <v>15</v>
      </c>
      <c r="I384" s="28"/>
      <c r="J384" s="28"/>
      <c r="K384" s="28"/>
    </row>
    <row r="385" spans="1:11" ht="15">
      <c r="A385" s="28">
        <v>556</v>
      </c>
      <c r="B385" s="28">
        <v>91400071</v>
      </c>
      <c r="C385" s="28" t="s">
        <v>12</v>
      </c>
      <c r="D385" s="28" t="s">
        <v>663</v>
      </c>
      <c r="E385" s="30" t="s">
        <v>667</v>
      </c>
      <c r="F385" s="30">
        <v>6209182434</v>
      </c>
      <c r="G385" s="30" t="s">
        <v>26</v>
      </c>
      <c r="H385" s="30" t="s">
        <v>15</v>
      </c>
      <c r="I385" s="30" t="s">
        <v>24</v>
      </c>
      <c r="J385" s="28"/>
      <c r="K385" s="28"/>
    </row>
    <row r="386" spans="1:11" ht="15">
      <c r="A386" s="28">
        <v>557</v>
      </c>
      <c r="B386" s="28">
        <v>91400071</v>
      </c>
      <c r="C386" s="28" t="s">
        <v>12</v>
      </c>
      <c r="D386" s="28" t="s">
        <v>663</v>
      </c>
      <c r="E386" s="30" t="s">
        <v>664</v>
      </c>
      <c r="F386" s="30">
        <v>6205052387</v>
      </c>
      <c r="G386" s="30" t="s">
        <v>26</v>
      </c>
      <c r="H386" s="30" t="s">
        <v>15</v>
      </c>
      <c r="I386" s="30" t="s">
        <v>24</v>
      </c>
      <c r="J386" s="28"/>
      <c r="K386" s="28"/>
    </row>
    <row r="387" spans="1:11" ht="15">
      <c r="A387" s="28">
        <v>561</v>
      </c>
      <c r="B387" s="28">
        <v>91400072</v>
      </c>
      <c r="C387" s="28" t="s">
        <v>12</v>
      </c>
      <c r="D387" s="28" t="s">
        <v>671</v>
      </c>
      <c r="E387" s="39" t="s">
        <v>672</v>
      </c>
      <c r="F387" s="6">
        <v>9107092380</v>
      </c>
      <c r="G387" s="29" t="s">
        <v>37</v>
      </c>
      <c r="H387" s="28" t="s">
        <v>15</v>
      </c>
      <c r="I387" s="28"/>
      <c r="J387" s="28"/>
      <c r="K387" s="28"/>
    </row>
    <row r="388" spans="1:11" ht="15">
      <c r="A388" s="28">
        <v>563</v>
      </c>
      <c r="B388" s="28">
        <v>91400072</v>
      </c>
      <c r="C388" s="28" t="s">
        <v>12</v>
      </c>
      <c r="D388" s="28" t="s">
        <v>671</v>
      </c>
      <c r="E388" s="30" t="s">
        <v>674</v>
      </c>
      <c r="F388" s="30">
        <v>8509226060</v>
      </c>
      <c r="G388" s="30" t="s">
        <v>26</v>
      </c>
      <c r="H388" s="30" t="s">
        <v>15</v>
      </c>
      <c r="I388" s="30" t="s">
        <v>24</v>
      </c>
      <c r="J388" s="28"/>
      <c r="K388" s="28"/>
    </row>
    <row r="389" spans="1:11" ht="15">
      <c r="A389" s="28">
        <v>564</v>
      </c>
      <c r="B389" s="28">
        <v>91400072</v>
      </c>
      <c r="C389" s="28" t="s">
        <v>12</v>
      </c>
      <c r="D389" s="28" t="s">
        <v>671</v>
      </c>
      <c r="E389" s="13" t="s">
        <v>675</v>
      </c>
      <c r="F389" s="30">
        <v>8809276122</v>
      </c>
      <c r="G389" s="30" t="s">
        <v>26</v>
      </c>
      <c r="H389" s="30" t="s">
        <v>15</v>
      </c>
      <c r="I389" s="30" t="s">
        <v>24</v>
      </c>
      <c r="J389" s="28"/>
      <c r="K389" s="28"/>
    </row>
    <row r="390" spans="1:11" ht="15">
      <c r="A390" s="28">
        <v>569</v>
      </c>
      <c r="B390" s="28">
        <v>91400073</v>
      </c>
      <c r="C390" s="28" t="s">
        <v>12</v>
      </c>
      <c r="D390" s="28" t="s">
        <v>679</v>
      </c>
      <c r="E390" s="39" t="s">
        <v>681</v>
      </c>
      <c r="F390" s="6">
        <v>7109042467</v>
      </c>
      <c r="G390" s="29" t="s">
        <v>22</v>
      </c>
      <c r="H390" s="28" t="s">
        <v>15</v>
      </c>
      <c r="I390" s="28"/>
      <c r="J390" s="28"/>
      <c r="K390" s="28"/>
    </row>
    <row r="391" spans="1:11" ht="15">
      <c r="A391" s="28">
        <v>570</v>
      </c>
      <c r="B391" s="28">
        <v>91400073</v>
      </c>
      <c r="C391" s="28" t="s">
        <v>12</v>
      </c>
      <c r="D391" s="28" t="s">
        <v>679</v>
      </c>
      <c r="E391" s="30" t="s">
        <v>682</v>
      </c>
      <c r="F391" s="30">
        <v>8412086030</v>
      </c>
      <c r="G391" s="30" t="s">
        <v>26</v>
      </c>
      <c r="H391" s="30" t="s">
        <v>15</v>
      </c>
      <c r="I391" s="30" t="s">
        <v>24</v>
      </c>
      <c r="J391" s="28"/>
      <c r="K391" s="28"/>
    </row>
    <row r="392" spans="1:11" ht="26.25">
      <c r="A392" s="28">
        <v>571</v>
      </c>
      <c r="B392" s="28">
        <v>91400073</v>
      </c>
      <c r="C392" s="28" t="s">
        <v>12</v>
      </c>
      <c r="D392" s="28" t="s">
        <v>679</v>
      </c>
      <c r="E392" s="30" t="s">
        <v>683</v>
      </c>
      <c r="F392" s="30">
        <v>8001282620</v>
      </c>
      <c r="G392" s="30" t="s">
        <v>26</v>
      </c>
      <c r="H392" s="30" t="s">
        <v>15</v>
      </c>
      <c r="I392" s="30" t="s">
        <v>24</v>
      </c>
      <c r="J392" s="28"/>
      <c r="K392" s="28"/>
    </row>
    <row r="393" spans="1:11" ht="15">
      <c r="A393" s="28">
        <v>574</v>
      </c>
      <c r="B393" s="28">
        <v>91400074</v>
      </c>
      <c r="C393" s="28" t="s">
        <v>12</v>
      </c>
      <c r="D393" s="28" t="s">
        <v>687</v>
      </c>
      <c r="E393" s="39" t="s">
        <v>688</v>
      </c>
      <c r="F393" s="6">
        <v>8406242340</v>
      </c>
      <c r="G393" s="29" t="s">
        <v>14</v>
      </c>
      <c r="H393" s="28" t="s">
        <v>15</v>
      </c>
      <c r="I393" s="28"/>
      <c r="J393" s="28"/>
      <c r="K393" s="28"/>
    </row>
    <row r="394" spans="1:11" ht="15">
      <c r="A394" s="28">
        <v>577</v>
      </c>
      <c r="B394" s="28">
        <v>91400074</v>
      </c>
      <c r="C394" s="28" t="s">
        <v>12</v>
      </c>
      <c r="D394" s="28" t="s">
        <v>687</v>
      </c>
      <c r="E394" s="30" t="s">
        <v>691</v>
      </c>
      <c r="F394" s="30">
        <v>7701262560</v>
      </c>
      <c r="G394" s="30" t="s">
        <v>26</v>
      </c>
      <c r="H394" s="30" t="s">
        <v>15</v>
      </c>
      <c r="I394" s="30" t="s">
        <v>24</v>
      </c>
      <c r="J394" s="28"/>
      <c r="K394" s="28"/>
    </row>
    <row r="395" spans="1:11" ht="15">
      <c r="A395" s="28">
        <v>578</v>
      </c>
      <c r="B395" s="28">
        <v>91400074</v>
      </c>
      <c r="C395" s="28" t="s">
        <v>12</v>
      </c>
      <c r="D395" s="28" t="s">
        <v>687</v>
      </c>
      <c r="E395" s="30" t="s">
        <v>692</v>
      </c>
      <c r="F395" s="30">
        <v>9512116075</v>
      </c>
      <c r="G395" s="30" t="s">
        <v>26</v>
      </c>
      <c r="H395" s="30" t="s">
        <v>15</v>
      </c>
      <c r="I395" s="30" t="s">
        <v>24</v>
      </c>
      <c r="J395" s="28"/>
      <c r="K395" s="28"/>
    </row>
    <row r="396" spans="1:11" ht="15">
      <c r="A396" s="28">
        <v>583</v>
      </c>
      <c r="B396" s="28">
        <v>91400075</v>
      </c>
      <c r="C396" s="28" t="s">
        <v>12</v>
      </c>
      <c r="D396" s="28" t="s">
        <v>695</v>
      </c>
      <c r="E396" s="39" t="s">
        <v>698</v>
      </c>
      <c r="F396" s="6">
        <v>6503062503</v>
      </c>
      <c r="G396" s="29" t="s">
        <v>22</v>
      </c>
      <c r="H396" s="28" t="s">
        <v>15</v>
      </c>
      <c r="I396" s="28"/>
      <c r="J396" s="28"/>
      <c r="K396" s="28"/>
    </row>
    <row r="397" spans="1:11" ht="15">
      <c r="A397" s="28">
        <v>584</v>
      </c>
      <c r="B397" s="28">
        <v>91400075</v>
      </c>
      <c r="C397" s="28" t="s">
        <v>12</v>
      </c>
      <c r="D397" s="28" t="s">
        <v>695</v>
      </c>
      <c r="E397" s="28" t="s">
        <v>699</v>
      </c>
      <c r="F397" s="28">
        <v>7206112501</v>
      </c>
      <c r="G397" s="29" t="s">
        <v>26</v>
      </c>
      <c r="H397" s="28" t="s">
        <v>15</v>
      </c>
      <c r="I397" s="28" t="s">
        <v>24</v>
      </c>
      <c r="J397" s="28">
        <v>884344455</v>
      </c>
      <c r="K397" s="28"/>
    </row>
    <row r="398" spans="1:11" ht="15">
      <c r="A398" s="28">
        <v>585</v>
      </c>
      <c r="B398" s="28">
        <v>91400075</v>
      </c>
      <c r="C398" s="28" t="s">
        <v>12</v>
      </c>
      <c r="D398" s="28" t="s">
        <v>695</v>
      </c>
      <c r="E398" s="28" t="s">
        <v>700</v>
      </c>
      <c r="F398" s="28">
        <v>6306242446</v>
      </c>
      <c r="G398" s="29" t="s">
        <v>26</v>
      </c>
      <c r="H398" s="28" t="s">
        <v>15</v>
      </c>
      <c r="I398" s="28" t="s">
        <v>24</v>
      </c>
      <c r="J398" s="28"/>
      <c r="K398" s="28"/>
    </row>
    <row r="399" spans="1:11" ht="15">
      <c r="A399" s="28">
        <v>590</v>
      </c>
      <c r="B399" s="28">
        <v>91400076</v>
      </c>
      <c r="C399" s="28" t="s">
        <v>12</v>
      </c>
      <c r="D399" s="28" t="s">
        <v>703</v>
      </c>
      <c r="E399" s="28" t="s">
        <v>706</v>
      </c>
      <c r="F399" s="28">
        <v>6811222400</v>
      </c>
      <c r="G399" s="29" t="s">
        <v>22</v>
      </c>
      <c r="H399" s="28" t="s">
        <v>15</v>
      </c>
      <c r="I399" s="28" t="s">
        <v>24</v>
      </c>
      <c r="J399" s="28">
        <v>886777406</v>
      </c>
      <c r="K399" s="28"/>
    </row>
    <row r="400" spans="1:11" ht="15">
      <c r="A400" s="28">
        <v>591</v>
      </c>
      <c r="B400" s="28">
        <v>91400076</v>
      </c>
      <c r="C400" s="28" t="s">
        <v>12</v>
      </c>
      <c r="D400" s="28" t="s">
        <v>703</v>
      </c>
      <c r="E400" s="28" t="s">
        <v>707</v>
      </c>
      <c r="F400" s="28">
        <v>5306192385</v>
      </c>
      <c r="G400" s="29" t="s">
        <v>26</v>
      </c>
      <c r="H400" s="28" t="s">
        <v>15</v>
      </c>
      <c r="I400" s="28" t="s">
        <v>24</v>
      </c>
      <c r="J400" s="28">
        <v>887264882</v>
      </c>
      <c r="K400" s="28"/>
    </row>
    <row r="401" spans="1:11" ht="15">
      <c r="A401" s="28">
        <v>592</v>
      </c>
      <c r="B401" s="28">
        <v>91400076</v>
      </c>
      <c r="C401" s="28" t="s">
        <v>12</v>
      </c>
      <c r="D401" s="28" t="s">
        <v>703</v>
      </c>
      <c r="E401" s="28" t="s">
        <v>708</v>
      </c>
      <c r="F401" s="28">
        <v>9502162366</v>
      </c>
      <c r="G401" s="29" t="s">
        <v>26</v>
      </c>
      <c r="H401" s="28" t="s">
        <v>15</v>
      </c>
      <c r="I401" s="28" t="s">
        <v>24</v>
      </c>
      <c r="J401" s="28"/>
      <c r="K401" s="28"/>
    </row>
    <row r="402" spans="1:11" ht="15">
      <c r="A402" s="28">
        <v>3</v>
      </c>
      <c r="B402" s="28">
        <v>91400001</v>
      </c>
      <c r="C402" s="28" t="s">
        <v>12</v>
      </c>
      <c r="D402" s="28" t="s">
        <v>12</v>
      </c>
      <c r="E402" s="31" t="s">
        <v>21</v>
      </c>
      <c r="F402" s="3">
        <v>5004242526</v>
      </c>
      <c r="G402" s="4" t="s">
        <v>22</v>
      </c>
      <c r="H402" s="31" t="s">
        <v>23</v>
      </c>
      <c r="I402" s="31" t="s">
        <v>24</v>
      </c>
      <c r="J402" s="5"/>
      <c r="K402" s="28"/>
    </row>
    <row r="403" spans="1:11" ht="15">
      <c r="A403" s="28">
        <v>10</v>
      </c>
      <c r="B403" s="28">
        <v>91400002</v>
      </c>
      <c r="C403" s="28" t="s">
        <v>12</v>
      </c>
      <c r="D403" s="28" t="s">
        <v>34</v>
      </c>
      <c r="E403" s="31" t="s">
        <v>35</v>
      </c>
      <c r="F403" s="3">
        <v>7403162609</v>
      </c>
      <c r="G403" s="4" t="s">
        <v>14</v>
      </c>
      <c r="H403" s="31" t="s">
        <v>23</v>
      </c>
      <c r="I403" s="31" t="s">
        <v>24</v>
      </c>
      <c r="J403" s="5"/>
      <c r="K403" s="28"/>
    </row>
    <row r="404" spans="1:11" ht="15">
      <c r="A404" s="28">
        <v>18</v>
      </c>
      <c r="B404" s="28">
        <v>91400003</v>
      </c>
      <c r="C404" s="28" t="s">
        <v>12</v>
      </c>
      <c r="D404" s="28" t="s">
        <v>43</v>
      </c>
      <c r="E404" s="31" t="s">
        <v>45</v>
      </c>
      <c r="F404" s="3">
        <v>7803272370</v>
      </c>
      <c r="G404" s="4" t="s">
        <v>18</v>
      </c>
      <c r="H404" s="31" t="s">
        <v>23</v>
      </c>
      <c r="I404" s="31" t="s">
        <v>46</v>
      </c>
      <c r="J404" s="5"/>
      <c r="K404" s="28"/>
    </row>
    <row r="405" spans="1:11" ht="15">
      <c r="A405" s="28">
        <v>26</v>
      </c>
      <c r="B405" s="28">
        <v>91400004</v>
      </c>
      <c r="C405" s="28" t="s">
        <v>12</v>
      </c>
      <c r="D405" s="28" t="s">
        <v>53</v>
      </c>
      <c r="E405" s="31" t="s">
        <v>56</v>
      </c>
      <c r="F405" s="3">
        <v>7009242522</v>
      </c>
      <c r="G405" s="4" t="s">
        <v>22</v>
      </c>
      <c r="H405" s="31" t="s">
        <v>23</v>
      </c>
      <c r="I405" s="31" t="s">
        <v>24</v>
      </c>
      <c r="J405" s="5"/>
      <c r="K405" s="28"/>
    </row>
    <row r="406" spans="1:11" ht="15">
      <c r="A406" s="28">
        <v>36</v>
      </c>
      <c r="B406" s="28">
        <v>91400005</v>
      </c>
      <c r="C406" s="28" t="s">
        <v>12</v>
      </c>
      <c r="D406" s="28" t="s">
        <v>61</v>
      </c>
      <c r="E406" s="31" t="s">
        <v>67</v>
      </c>
      <c r="F406" s="3">
        <v>7612122627</v>
      </c>
      <c r="G406" s="4" t="s">
        <v>26</v>
      </c>
      <c r="H406" s="31" t="s">
        <v>23</v>
      </c>
      <c r="I406" s="31" t="s">
        <v>46</v>
      </c>
      <c r="J406" s="5"/>
      <c r="K406" s="28"/>
    </row>
    <row r="407" spans="1:11" ht="15">
      <c r="A407" s="28">
        <v>38</v>
      </c>
      <c r="B407" s="28">
        <v>91400006</v>
      </c>
      <c r="C407" s="28" t="s">
        <v>12</v>
      </c>
      <c r="D407" s="28" t="s">
        <v>70</v>
      </c>
      <c r="E407" s="31" t="s">
        <v>71</v>
      </c>
      <c r="F407" s="3">
        <v>9505132350</v>
      </c>
      <c r="G407" s="4" t="s">
        <v>14</v>
      </c>
      <c r="H407" s="31" t="s">
        <v>23</v>
      </c>
      <c r="I407" s="31" t="s">
        <v>46</v>
      </c>
      <c r="J407" s="9"/>
      <c r="K407" s="28"/>
    </row>
    <row r="408" spans="1:11" ht="15">
      <c r="A408" s="28">
        <v>47</v>
      </c>
      <c r="B408" s="28">
        <v>91400007</v>
      </c>
      <c r="C408" s="28" t="s">
        <v>12</v>
      </c>
      <c r="D408" s="28" t="s">
        <v>78</v>
      </c>
      <c r="E408" s="31" t="s">
        <v>81</v>
      </c>
      <c r="F408" s="3">
        <v>58040742481</v>
      </c>
      <c r="G408" s="4" t="s">
        <v>22</v>
      </c>
      <c r="H408" s="31" t="s">
        <v>23</v>
      </c>
      <c r="I408" s="35" t="s">
        <v>46</v>
      </c>
      <c r="J408" s="5"/>
      <c r="K408" s="28"/>
    </row>
    <row r="409" spans="1:11" ht="15">
      <c r="A409" s="28">
        <v>53</v>
      </c>
      <c r="B409" s="28">
        <v>91400008</v>
      </c>
      <c r="C409" s="28" t="s">
        <v>12</v>
      </c>
      <c r="D409" s="28" t="s">
        <v>87</v>
      </c>
      <c r="E409" s="31" t="s">
        <v>89</v>
      </c>
      <c r="F409" s="3">
        <v>7205122383</v>
      </c>
      <c r="G409" s="4" t="s">
        <v>18</v>
      </c>
      <c r="H409" s="31" t="s">
        <v>23</v>
      </c>
      <c r="I409" s="31" t="s">
        <v>24</v>
      </c>
      <c r="J409" s="5"/>
      <c r="K409" s="28"/>
    </row>
    <row r="410" spans="1:11" ht="15">
      <c r="A410" s="28">
        <v>62</v>
      </c>
      <c r="B410" s="28">
        <v>91400009</v>
      </c>
      <c r="C410" s="28" t="s">
        <v>12</v>
      </c>
      <c r="D410" s="28" t="s">
        <v>92</v>
      </c>
      <c r="E410" s="3" t="s">
        <v>96</v>
      </c>
      <c r="F410" s="3">
        <v>5905232567</v>
      </c>
      <c r="G410" s="4" t="s">
        <v>26</v>
      </c>
      <c r="H410" s="31" t="s">
        <v>23</v>
      </c>
      <c r="I410" s="3" t="s">
        <v>48</v>
      </c>
      <c r="J410" s="5" t="s">
        <v>97</v>
      </c>
      <c r="K410" s="28"/>
    </row>
    <row r="411" spans="1:11" ht="15">
      <c r="A411" s="28">
        <v>72</v>
      </c>
      <c r="B411" s="28">
        <v>91400010</v>
      </c>
      <c r="C411" s="28" t="s">
        <v>12</v>
      </c>
      <c r="D411" s="28" t="s">
        <v>101</v>
      </c>
      <c r="E411" s="31" t="s">
        <v>110</v>
      </c>
      <c r="F411" s="3">
        <v>7805246093</v>
      </c>
      <c r="G411" s="4" t="s">
        <v>26</v>
      </c>
      <c r="H411" s="31" t="s">
        <v>23</v>
      </c>
      <c r="I411" s="31" t="s">
        <v>46</v>
      </c>
      <c r="J411" s="5"/>
      <c r="K411" s="28"/>
    </row>
    <row r="412" spans="1:11" ht="15">
      <c r="A412" s="28">
        <v>74</v>
      </c>
      <c r="B412" s="28">
        <v>91400011</v>
      </c>
      <c r="C412" s="28" t="s">
        <v>12</v>
      </c>
      <c r="D412" s="28" t="s">
        <v>111</v>
      </c>
      <c r="E412" s="31" t="s">
        <v>113</v>
      </c>
      <c r="F412" s="3">
        <v>7302112430</v>
      </c>
      <c r="G412" s="4" t="s">
        <v>18</v>
      </c>
      <c r="H412" s="31" t="s">
        <v>23</v>
      </c>
      <c r="I412" s="35" t="s">
        <v>46</v>
      </c>
      <c r="J412" s="5"/>
      <c r="K412" s="28"/>
    </row>
    <row r="413" spans="1:11" ht="15">
      <c r="A413" s="28">
        <v>82</v>
      </c>
      <c r="B413" s="28">
        <v>91400012</v>
      </c>
      <c r="C413" s="28" t="s">
        <v>12</v>
      </c>
      <c r="D413" s="28" t="s">
        <v>111</v>
      </c>
      <c r="E413" s="31" t="s">
        <v>122</v>
      </c>
      <c r="F413" s="3">
        <v>7411122374</v>
      </c>
      <c r="G413" s="4" t="s">
        <v>14</v>
      </c>
      <c r="H413" s="31" t="s">
        <v>23</v>
      </c>
      <c r="I413" s="35" t="s">
        <v>46</v>
      </c>
      <c r="J413" s="5"/>
      <c r="K413" s="28"/>
    </row>
    <row r="414" spans="1:11" ht="15">
      <c r="A414" s="28">
        <v>94</v>
      </c>
      <c r="B414" s="28">
        <v>91400013</v>
      </c>
      <c r="C414" s="28" t="s">
        <v>12</v>
      </c>
      <c r="D414" s="28" t="s">
        <v>131</v>
      </c>
      <c r="E414" s="31" t="s">
        <v>135</v>
      </c>
      <c r="F414" s="3">
        <v>7505112405</v>
      </c>
      <c r="G414" s="4" t="s">
        <v>26</v>
      </c>
      <c r="H414" s="31" t="s">
        <v>23</v>
      </c>
      <c r="I414" s="35" t="s">
        <v>46</v>
      </c>
      <c r="J414" s="5"/>
      <c r="K414" s="28"/>
    </row>
    <row r="415" spans="1:11" ht="15">
      <c r="A415" s="28">
        <v>100</v>
      </c>
      <c r="B415" s="28">
        <v>91400014</v>
      </c>
      <c r="C415" s="28" t="s">
        <v>12</v>
      </c>
      <c r="D415" s="28" t="s">
        <v>139</v>
      </c>
      <c r="E415" s="31" t="s">
        <v>142</v>
      </c>
      <c r="F415" s="3">
        <v>8807252498</v>
      </c>
      <c r="G415" s="4" t="s">
        <v>22</v>
      </c>
      <c r="H415" s="31" t="s">
        <v>23</v>
      </c>
      <c r="I415" s="35" t="s">
        <v>46</v>
      </c>
      <c r="J415" s="5"/>
      <c r="K415" s="28"/>
    </row>
    <row r="416" spans="1:11" ht="15">
      <c r="A416" s="28">
        <v>108</v>
      </c>
      <c r="B416" s="28">
        <v>91400015</v>
      </c>
      <c r="C416" s="28" t="s">
        <v>12</v>
      </c>
      <c r="D416" s="28" t="s">
        <v>147</v>
      </c>
      <c r="E416" s="31" t="s">
        <v>151</v>
      </c>
      <c r="F416" s="3">
        <v>6004182542</v>
      </c>
      <c r="G416" s="4" t="s">
        <v>26</v>
      </c>
      <c r="H416" s="31" t="s">
        <v>23</v>
      </c>
      <c r="I416" s="35" t="s">
        <v>24</v>
      </c>
      <c r="J416" s="5"/>
      <c r="K416" s="28"/>
    </row>
    <row r="417" spans="1:11" ht="15">
      <c r="A417" s="28">
        <v>117</v>
      </c>
      <c r="B417" s="28">
        <v>91400016</v>
      </c>
      <c r="C417" s="28" t="s">
        <v>12</v>
      </c>
      <c r="D417" s="28" t="s">
        <v>155</v>
      </c>
      <c r="E417" s="31" t="s">
        <v>162</v>
      </c>
      <c r="F417" s="3">
        <v>5810092342</v>
      </c>
      <c r="G417" s="4" t="s">
        <v>26</v>
      </c>
      <c r="H417" s="31" t="s">
        <v>23</v>
      </c>
      <c r="I417" s="35" t="s">
        <v>24</v>
      </c>
      <c r="J417" s="5"/>
      <c r="K417" s="28"/>
    </row>
    <row r="418" spans="1:11" ht="15">
      <c r="A418" s="28">
        <v>120</v>
      </c>
      <c r="B418" s="28">
        <v>91400017</v>
      </c>
      <c r="C418" s="28" t="s">
        <v>12</v>
      </c>
      <c r="D418" s="28" t="s">
        <v>164</v>
      </c>
      <c r="E418" s="31" t="s">
        <v>166</v>
      </c>
      <c r="F418" s="3">
        <v>6201222438</v>
      </c>
      <c r="G418" s="4" t="s">
        <v>18</v>
      </c>
      <c r="H418" s="31" t="s">
        <v>23</v>
      </c>
      <c r="I418" s="12"/>
      <c r="J418" s="5"/>
      <c r="K418" s="28"/>
    </row>
    <row r="419" spans="1:11" ht="15">
      <c r="A419" s="28">
        <v>127</v>
      </c>
      <c r="B419" s="28">
        <v>91400018</v>
      </c>
      <c r="C419" s="28" t="s">
        <v>12</v>
      </c>
      <c r="D419" s="28" t="s">
        <v>173</v>
      </c>
      <c r="E419" s="31" t="s">
        <v>175</v>
      </c>
      <c r="F419" s="3">
        <v>6503212532</v>
      </c>
      <c r="G419" s="4" t="s">
        <v>18</v>
      </c>
      <c r="H419" s="31" t="s">
        <v>23</v>
      </c>
      <c r="I419" s="35" t="s">
        <v>46</v>
      </c>
      <c r="J419" s="38" t="s">
        <v>176</v>
      </c>
      <c r="K419" s="28"/>
    </row>
    <row r="420" spans="1:11" ht="15">
      <c r="A420" s="28">
        <v>129</v>
      </c>
      <c r="B420" s="28">
        <v>91400018</v>
      </c>
      <c r="C420" s="28" t="s">
        <v>12</v>
      </c>
      <c r="D420" s="28" t="s">
        <v>173</v>
      </c>
      <c r="E420" s="31" t="s">
        <v>178</v>
      </c>
      <c r="F420" s="3">
        <v>9206172356</v>
      </c>
      <c r="G420" s="4" t="s">
        <v>26</v>
      </c>
      <c r="H420" s="31" t="s">
        <v>23</v>
      </c>
      <c r="I420" s="35" t="s">
        <v>46</v>
      </c>
      <c r="J420" s="38" t="s">
        <v>179</v>
      </c>
      <c r="K420" s="28"/>
    </row>
    <row r="421" spans="1:11" ht="15">
      <c r="A421" s="28">
        <v>137</v>
      </c>
      <c r="B421" s="28">
        <v>91400019</v>
      </c>
      <c r="C421" s="28" t="s">
        <v>12</v>
      </c>
      <c r="D421" s="28" t="s">
        <v>173</v>
      </c>
      <c r="E421" s="31" t="s">
        <v>188</v>
      </c>
      <c r="F421" s="3">
        <v>7310052514</v>
      </c>
      <c r="G421" s="4" t="s">
        <v>22</v>
      </c>
      <c r="H421" s="31" t="s">
        <v>23</v>
      </c>
      <c r="I421" s="35" t="s">
        <v>24</v>
      </c>
      <c r="J421" s="38" t="s">
        <v>189</v>
      </c>
      <c r="K421" s="28"/>
    </row>
    <row r="422" spans="1:11" ht="15">
      <c r="A422" s="28">
        <v>141</v>
      </c>
      <c r="B422" s="28">
        <v>91400019</v>
      </c>
      <c r="C422" s="28" t="s">
        <v>12</v>
      </c>
      <c r="D422" s="28" t="s">
        <v>173</v>
      </c>
      <c r="E422" s="31" t="s">
        <v>193</v>
      </c>
      <c r="F422" s="3">
        <v>6805272444</v>
      </c>
      <c r="G422" s="4" t="s">
        <v>26</v>
      </c>
      <c r="H422" s="31" t="s">
        <v>23</v>
      </c>
      <c r="I422" s="35" t="s">
        <v>24</v>
      </c>
      <c r="J422" s="38" t="s">
        <v>194</v>
      </c>
      <c r="K422" s="28"/>
    </row>
    <row r="423" spans="1:11" ht="15">
      <c r="A423" s="28">
        <v>150</v>
      </c>
      <c r="B423" s="28">
        <v>91400020</v>
      </c>
      <c r="C423" s="28" t="s">
        <v>12</v>
      </c>
      <c r="D423" s="28" t="s">
        <v>173</v>
      </c>
      <c r="E423" s="31" t="s">
        <v>205</v>
      </c>
      <c r="F423" s="3">
        <v>8505016091</v>
      </c>
      <c r="G423" s="4" t="s">
        <v>26</v>
      </c>
      <c r="H423" s="31" t="s">
        <v>23</v>
      </c>
      <c r="I423" s="35" t="s">
        <v>46</v>
      </c>
      <c r="J423" s="5"/>
      <c r="K423" s="28"/>
    </row>
    <row r="424" spans="1:11" ht="15">
      <c r="A424" s="28">
        <v>153</v>
      </c>
      <c r="B424" s="28">
        <v>91400021</v>
      </c>
      <c r="C424" s="28" t="s">
        <v>12</v>
      </c>
      <c r="D424" s="28" t="s">
        <v>208</v>
      </c>
      <c r="E424" s="31" t="s">
        <v>209</v>
      </c>
      <c r="F424" s="3">
        <v>7804146079</v>
      </c>
      <c r="G424" s="4" t="s">
        <v>14</v>
      </c>
      <c r="H424" s="31" t="s">
        <v>23</v>
      </c>
      <c r="I424" s="35" t="s">
        <v>46</v>
      </c>
      <c r="J424" s="38" t="s">
        <v>210</v>
      </c>
      <c r="K424" s="28"/>
    </row>
    <row r="425" spans="1:11" ht="15">
      <c r="A425" s="28">
        <v>163</v>
      </c>
      <c r="B425" s="28">
        <v>91400022</v>
      </c>
      <c r="C425" s="28" t="s">
        <v>12</v>
      </c>
      <c r="D425" s="28" t="s">
        <v>222</v>
      </c>
      <c r="E425" s="31" t="s">
        <v>224</v>
      </c>
      <c r="F425" s="3">
        <v>4905022487</v>
      </c>
      <c r="G425" s="4" t="s">
        <v>18</v>
      </c>
      <c r="H425" s="31" t="s">
        <v>23</v>
      </c>
      <c r="I425" s="31" t="s">
        <v>16</v>
      </c>
      <c r="J425" s="5"/>
      <c r="K425" s="28"/>
    </row>
    <row r="426" spans="1:11" ht="15">
      <c r="A426" s="28">
        <v>170</v>
      </c>
      <c r="B426" s="28">
        <v>91400022</v>
      </c>
      <c r="C426" s="28" t="s">
        <v>12</v>
      </c>
      <c r="D426" s="28" t="s">
        <v>222</v>
      </c>
      <c r="E426" s="3" t="s">
        <v>231</v>
      </c>
      <c r="F426" s="3">
        <v>7808172440</v>
      </c>
      <c r="G426" s="4" t="s">
        <v>26</v>
      </c>
      <c r="H426" s="3" t="s">
        <v>23</v>
      </c>
      <c r="I426" s="12" t="s">
        <v>48</v>
      </c>
      <c r="J426" s="5" t="s">
        <v>232</v>
      </c>
      <c r="K426" s="28"/>
    </row>
    <row r="427" spans="1:11" ht="15">
      <c r="A427" s="28">
        <v>171</v>
      </c>
      <c r="B427" s="28">
        <v>91400023</v>
      </c>
      <c r="C427" s="28" t="s">
        <v>12</v>
      </c>
      <c r="D427" s="28" t="s">
        <v>233</v>
      </c>
      <c r="E427" s="31" t="s">
        <v>234</v>
      </c>
      <c r="F427" s="3">
        <v>5903222683</v>
      </c>
      <c r="G427" s="4" t="s">
        <v>14</v>
      </c>
      <c r="H427" s="31" t="s">
        <v>23</v>
      </c>
      <c r="I427" s="35" t="s">
        <v>48</v>
      </c>
      <c r="J427" s="38" t="s">
        <v>235</v>
      </c>
      <c r="K427" s="28"/>
    </row>
    <row r="428" spans="1:11" ht="15">
      <c r="A428" s="28">
        <v>185</v>
      </c>
      <c r="B428" s="28">
        <v>91400024</v>
      </c>
      <c r="C428" s="28" t="s">
        <v>12</v>
      </c>
      <c r="D428" s="28" t="s">
        <v>245</v>
      </c>
      <c r="E428" s="31" t="s">
        <v>251</v>
      </c>
      <c r="F428" s="3">
        <v>5711262440</v>
      </c>
      <c r="G428" s="4" t="s">
        <v>26</v>
      </c>
      <c r="H428" s="31" t="s">
        <v>23</v>
      </c>
      <c r="I428" s="35" t="s">
        <v>48</v>
      </c>
      <c r="J428" s="38" t="s">
        <v>252</v>
      </c>
      <c r="K428" s="28"/>
    </row>
    <row r="429" spans="1:11" ht="15">
      <c r="A429" s="28">
        <v>188</v>
      </c>
      <c r="B429" s="28">
        <v>91400025</v>
      </c>
      <c r="C429" s="28" t="s">
        <v>12</v>
      </c>
      <c r="D429" s="28" t="s">
        <v>254</v>
      </c>
      <c r="E429" s="3" t="s">
        <v>256</v>
      </c>
      <c r="F429" s="3">
        <v>6903192446</v>
      </c>
      <c r="G429" s="4" t="s">
        <v>18</v>
      </c>
      <c r="H429" s="3" t="s">
        <v>23</v>
      </c>
      <c r="I429" s="12" t="s">
        <v>24</v>
      </c>
      <c r="J429" s="5" t="s">
        <v>257</v>
      </c>
      <c r="K429" s="28"/>
    </row>
    <row r="430" spans="1:11" ht="15">
      <c r="A430" s="28">
        <v>192</v>
      </c>
      <c r="B430" s="28">
        <v>91400025</v>
      </c>
      <c r="C430" s="28" t="s">
        <v>12</v>
      </c>
      <c r="D430" s="28" t="s">
        <v>254</v>
      </c>
      <c r="E430" s="3" t="s">
        <v>261</v>
      </c>
      <c r="F430" s="3">
        <v>6701012506</v>
      </c>
      <c r="G430" s="4" t="s">
        <v>26</v>
      </c>
      <c r="H430" s="31" t="s">
        <v>23</v>
      </c>
      <c r="I430" s="12" t="s">
        <v>48</v>
      </c>
      <c r="J430" s="5" t="s">
        <v>262</v>
      </c>
      <c r="K430" s="28"/>
    </row>
    <row r="431" spans="1:11" ht="15">
      <c r="A431" s="28">
        <v>199</v>
      </c>
      <c r="B431" s="28">
        <v>91400026</v>
      </c>
      <c r="C431" s="28" t="s">
        <v>12</v>
      </c>
      <c r="D431" s="28" t="s">
        <v>264</v>
      </c>
      <c r="E431" s="3" t="s">
        <v>270</v>
      </c>
      <c r="F431" s="3">
        <v>9510296044</v>
      </c>
      <c r="G431" s="4" t="s">
        <v>26</v>
      </c>
      <c r="H431" s="3" t="s">
        <v>23</v>
      </c>
      <c r="I431" s="12" t="s">
        <v>24</v>
      </c>
      <c r="J431" s="5" t="s">
        <v>271</v>
      </c>
      <c r="K431" s="28"/>
    </row>
    <row r="432" spans="1:11" ht="15">
      <c r="A432" s="28">
        <v>208</v>
      </c>
      <c r="B432" s="28">
        <v>91400027</v>
      </c>
      <c r="C432" s="28" t="s">
        <v>12</v>
      </c>
      <c r="D432" s="28" t="s">
        <v>275</v>
      </c>
      <c r="E432" s="31" t="s">
        <v>278</v>
      </c>
      <c r="F432" s="3">
        <v>8003262483</v>
      </c>
      <c r="G432" s="4" t="s">
        <v>26</v>
      </c>
      <c r="H432" s="31" t="s">
        <v>23</v>
      </c>
      <c r="I432" s="35" t="s">
        <v>48</v>
      </c>
      <c r="J432" s="38" t="s">
        <v>279</v>
      </c>
      <c r="K432" s="28"/>
    </row>
    <row r="433" spans="1:11" ht="15">
      <c r="A433" s="28">
        <v>211</v>
      </c>
      <c r="B433" s="28">
        <v>91400028</v>
      </c>
      <c r="C433" s="28" t="s">
        <v>12</v>
      </c>
      <c r="D433" s="28" t="s">
        <v>173</v>
      </c>
      <c r="E433" s="31" t="s">
        <v>282</v>
      </c>
      <c r="F433" s="3">
        <v>7512122428</v>
      </c>
      <c r="G433" s="4" t="s">
        <v>18</v>
      </c>
      <c r="H433" s="31" t="s">
        <v>23</v>
      </c>
      <c r="I433" s="35" t="s">
        <v>24</v>
      </c>
      <c r="J433" s="38" t="s">
        <v>283</v>
      </c>
      <c r="K433" s="28"/>
    </row>
    <row r="434" spans="1:11" ht="15">
      <c r="A434" s="28">
        <v>219</v>
      </c>
      <c r="B434" s="28">
        <v>91400029</v>
      </c>
      <c r="C434" s="28" t="s">
        <v>12</v>
      </c>
      <c r="D434" s="28" t="s">
        <v>292</v>
      </c>
      <c r="E434" s="31" t="s">
        <v>293</v>
      </c>
      <c r="F434" s="3">
        <v>5607172397</v>
      </c>
      <c r="G434" s="4" t="s">
        <v>14</v>
      </c>
      <c r="H434" s="31" t="s">
        <v>23</v>
      </c>
      <c r="I434" s="35" t="s">
        <v>24</v>
      </c>
      <c r="J434" s="5"/>
      <c r="K434" s="28"/>
    </row>
    <row r="435" spans="1:11" ht="15">
      <c r="A435" s="28">
        <v>233</v>
      </c>
      <c r="B435" s="28">
        <v>91400030</v>
      </c>
      <c r="C435" s="28" t="s">
        <v>12</v>
      </c>
      <c r="D435" s="28" t="s">
        <v>303</v>
      </c>
      <c r="E435" s="31" t="s">
        <v>308</v>
      </c>
      <c r="F435" s="3">
        <v>6206012521</v>
      </c>
      <c r="G435" s="4" t="s">
        <v>26</v>
      </c>
      <c r="H435" s="31" t="s">
        <v>23</v>
      </c>
      <c r="I435" s="35" t="s">
        <v>24</v>
      </c>
      <c r="J435" s="38" t="s">
        <v>309</v>
      </c>
      <c r="K435" s="28"/>
    </row>
    <row r="436" spans="1:11" ht="15">
      <c r="A436" s="28">
        <v>236</v>
      </c>
      <c r="B436" s="28">
        <v>91400031</v>
      </c>
      <c r="C436" s="28" t="s">
        <v>12</v>
      </c>
      <c r="D436" s="28" t="s">
        <v>311</v>
      </c>
      <c r="E436" s="31" t="s">
        <v>313</v>
      </c>
      <c r="F436" s="3">
        <v>8810252385</v>
      </c>
      <c r="G436" s="4" t="s">
        <v>18</v>
      </c>
      <c r="H436" s="31" t="s">
        <v>23</v>
      </c>
      <c r="I436" s="35" t="s">
        <v>16</v>
      </c>
      <c r="J436" s="38" t="s">
        <v>314</v>
      </c>
      <c r="K436" s="28"/>
    </row>
    <row r="437" spans="1:11" ht="15">
      <c r="A437" s="28">
        <v>249</v>
      </c>
      <c r="B437" s="28">
        <v>91400032</v>
      </c>
      <c r="C437" s="28" t="s">
        <v>12</v>
      </c>
      <c r="D437" s="28" t="s">
        <v>320</v>
      </c>
      <c r="E437" s="31" t="s">
        <v>326</v>
      </c>
      <c r="F437" s="3">
        <v>9104306138</v>
      </c>
      <c r="G437" s="4" t="s">
        <v>26</v>
      </c>
      <c r="H437" s="31" t="s">
        <v>23</v>
      </c>
      <c r="I437" s="35" t="s">
        <v>24</v>
      </c>
      <c r="J437" s="38" t="s">
        <v>327</v>
      </c>
      <c r="K437" s="28"/>
    </row>
    <row r="438" spans="1:11" ht="15">
      <c r="A438" s="28">
        <v>254</v>
      </c>
      <c r="B438" s="28">
        <v>91400033</v>
      </c>
      <c r="C438" s="28" t="s">
        <v>12</v>
      </c>
      <c r="D438" s="28" t="s">
        <v>330</v>
      </c>
      <c r="E438" s="31" t="s">
        <v>332</v>
      </c>
      <c r="F438" s="3">
        <v>6211092408</v>
      </c>
      <c r="G438" s="4" t="s">
        <v>18</v>
      </c>
      <c r="H438" s="31" t="s">
        <v>23</v>
      </c>
      <c r="I438" s="35" t="s">
        <v>48</v>
      </c>
      <c r="J438" s="38" t="s">
        <v>333</v>
      </c>
      <c r="K438" s="28"/>
    </row>
    <row r="439" spans="1:11" ht="15">
      <c r="A439" s="28">
        <v>263</v>
      </c>
      <c r="B439" s="28">
        <v>91400034</v>
      </c>
      <c r="C439" s="28" t="s">
        <v>12</v>
      </c>
      <c r="D439" s="28" t="s">
        <v>341</v>
      </c>
      <c r="E439" s="31" t="s">
        <v>343</v>
      </c>
      <c r="F439" s="3">
        <v>6205246058</v>
      </c>
      <c r="G439" s="4" t="s">
        <v>18</v>
      </c>
      <c r="H439" s="31" t="s">
        <v>23</v>
      </c>
      <c r="I439" s="35" t="s">
        <v>24</v>
      </c>
      <c r="J439" s="38" t="s">
        <v>344</v>
      </c>
      <c r="K439" s="28"/>
    </row>
    <row r="440" spans="1:11" ht="15">
      <c r="A440" s="28">
        <v>270</v>
      </c>
      <c r="B440" s="28">
        <v>91400034</v>
      </c>
      <c r="C440" s="28" t="s">
        <v>12</v>
      </c>
      <c r="D440" s="28" t="s">
        <v>341</v>
      </c>
      <c r="E440" s="3" t="s">
        <v>352</v>
      </c>
      <c r="F440" s="3">
        <v>8703130034</v>
      </c>
      <c r="G440" s="4" t="s">
        <v>26</v>
      </c>
      <c r="H440" s="3" t="s">
        <v>23</v>
      </c>
      <c r="I440" s="12" t="s">
        <v>16</v>
      </c>
      <c r="J440" s="5" t="s">
        <v>353</v>
      </c>
      <c r="K440" s="28"/>
    </row>
    <row r="441" spans="1:11" ht="15">
      <c r="A441" s="28">
        <v>272</v>
      </c>
      <c r="B441" s="28">
        <v>91400035</v>
      </c>
      <c r="C441" s="28" t="s">
        <v>12</v>
      </c>
      <c r="D441" s="28" t="s">
        <v>341</v>
      </c>
      <c r="E441" s="31" t="s">
        <v>355</v>
      </c>
      <c r="F441" s="3">
        <v>9004222419</v>
      </c>
      <c r="G441" s="4" t="s">
        <v>18</v>
      </c>
      <c r="H441" s="31" t="s">
        <v>23</v>
      </c>
      <c r="I441" s="35" t="s">
        <v>16</v>
      </c>
      <c r="J441" s="38" t="s">
        <v>356</v>
      </c>
      <c r="K441" s="28"/>
    </row>
    <row r="442" spans="1:11" ht="15">
      <c r="A442" s="28">
        <v>284</v>
      </c>
      <c r="B442" s="28">
        <v>91400036</v>
      </c>
      <c r="C442" s="28" t="s">
        <v>12</v>
      </c>
      <c r="D442" s="28" t="s">
        <v>362</v>
      </c>
      <c r="E442" s="31" t="s">
        <v>369</v>
      </c>
      <c r="F442" s="3">
        <v>9403222342</v>
      </c>
      <c r="G442" s="4" t="s">
        <v>26</v>
      </c>
      <c r="H442" s="31" t="s">
        <v>23</v>
      </c>
      <c r="I442" s="35" t="s">
        <v>24</v>
      </c>
      <c r="J442" s="5"/>
      <c r="K442" s="28"/>
    </row>
    <row r="443" spans="1:11" ht="15">
      <c r="A443" s="28">
        <v>293</v>
      </c>
      <c r="B443" s="28">
        <v>91400037</v>
      </c>
      <c r="C443" s="28" t="s">
        <v>12</v>
      </c>
      <c r="D443" s="28" t="s">
        <v>370</v>
      </c>
      <c r="E443" s="31" t="s">
        <v>379</v>
      </c>
      <c r="F443" s="3">
        <v>8311172500</v>
      </c>
      <c r="G443" s="4" t="s">
        <v>26</v>
      </c>
      <c r="H443" s="31" t="s">
        <v>23</v>
      </c>
      <c r="I443" s="35" t="s">
        <v>16</v>
      </c>
      <c r="J443" s="5"/>
      <c r="K443" s="28"/>
    </row>
    <row r="444" spans="1:11" ht="15">
      <c r="A444" s="28">
        <v>302</v>
      </c>
      <c r="B444" s="28">
        <v>91400038</v>
      </c>
      <c r="C444" s="28" t="s">
        <v>12</v>
      </c>
      <c r="D444" s="28" t="s">
        <v>380</v>
      </c>
      <c r="E444" s="31" t="s">
        <v>389</v>
      </c>
      <c r="F444" s="3">
        <v>7707042346</v>
      </c>
      <c r="G444" s="4" t="s">
        <v>26</v>
      </c>
      <c r="H444" s="31" t="s">
        <v>23</v>
      </c>
      <c r="I444" s="31" t="s">
        <v>16</v>
      </c>
      <c r="J444" s="38"/>
      <c r="K444" s="28"/>
    </row>
    <row r="445" spans="1:11" ht="15">
      <c r="A445" s="28">
        <v>303</v>
      </c>
      <c r="B445" s="28">
        <v>91400039</v>
      </c>
      <c r="C445" s="28" t="s">
        <v>12</v>
      </c>
      <c r="D445" s="28" t="s">
        <v>390</v>
      </c>
      <c r="E445" s="31" t="s">
        <v>391</v>
      </c>
      <c r="F445" s="3">
        <v>9307121995</v>
      </c>
      <c r="G445" s="4" t="s">
        <v>14</v>
      </c>
      <c r="H445" s="31" t="s">
        <v>23</v>
      </c>
      <c r="I445" s="35" t="s">
        <v>16</v>
      </c>
      <c r="J445" s="5"/>
      <c r="K445" s="28"/>
    </row>
    <row r="446" spans="1:11" ht="15">
      <c r="A446" s="28">
        <v>311</v>
      </c>
      <c r="B446" s="28">
        <v>91400040</v>
      </c>
      <c r="C446" s="28" t="s">
        <v>12</v>
      </c>
      <c r="D446" s="28" t="s">
        <v>398</v>
      </c>
      <c r="E446" s="31" t="s">
        <v>400</v>
      </c>
      <c r="F446" s="3">
        <v>5301112387</v>
      </c>
      <c r="G446" s="4" t="s">
        <v>18</v>
      </c>
      <c r="H446" s="31" t="s">
        <v>23</v>
      </c>
      <c r="I446" s="35" t="s">
        <v>24</v>
      </c>
      <c r="J446" s="5"/>
      <c r="K446" s="28"/>
    </row>
    <row r="447" spans="1:11" ht="15">
      <c r="A447" s="28">
        <v>320</v>
      </c>
      <c r="B447" s="28">
        <v>91400041</v>
      </c>
      <c r="C447" s="28" t="s">
        <v>12</v>
      </c>
      <c r="D447" s="28" t="s">
        <v>408</v>
      </c>
      <c r="E447" s="31" t="s">
        <v>410</v>
      </c>
      <c r="F447" s="3">
        <v>7812225034</v>
      </c>
      <c r="G447" s="4" t="s">
        <v>18</v>
      </c>
      <c r="H447" s="31" t="s">
        <v>23</v>
      </c>
      <c r="I447" s="35" t="s">
        <v>24</v>
      </c>
      <c r="J447" s="5"/>
      <c r="K447" s="28"/>
    </row>
    <row r="448" spans="1:11" ht="15">
      <c r="A448" s="28">
        <v>334</v>
      </c>
      <c r="B448" s="28">
        <v>91400042</v>
      </c>
      <c r="C448" s="28" t="s">
        <v>12</v>
      </c>
      <c r="D448" s="28" t="s">
        <v>408</v>
      </c>
      <c r="E448" s="16" t="s">
        <v>424</v>
      </c>
      <c r="F448" s="16">
        <v>8312252405</v>
      </c>
      <c r="G448" s="4" t="s">
        <v>26</v>
      </c>
      <c r="H448" s="31" t="s">
        <v>23</v>
      </c>
      <c r="I448" s="35" t="s">
        <v>24</v>
      </c>
      <c r="J448" s="5"/>
      <c r="K448" s="28"/>
    </row>
    <row r="449" spans="1:11" ht="15">
      <c r="A449" s="28">
        <v>337</v>
      </c>
      <c r="B449" s="28">
        <v>91400043</v>
      </c>
      <c r="C449" s="28" t="s">
        <v>12</v>
      </c>
      <c r="D449" s="28" t="s">
        <v>425</v>
      </c>
      <c r="E449" s="16" t="s">
        <v>428</v>
      </c>
      <c r="F449" s="16">
        <v>4107302404</v>
      </c>
      <c r="G449" s="4" t="s">
        <v>22</v>
      </c>
      <c r="H449" s="31" t="s">
        <v>23</v>
      </c>
      <c r="I449" s="35" t="s">
        <v>24</v>
      </c>
      <c r="J449" s="5"/>
      <c r="K449" s="28"/>
    </row>
    <row r="450" spans="1:11" ht="15">
      <c r="A450" s="28">
        <v>350</v>
      </c>
      <c r="B450" s="28">
        <v>91400044</v>
      </c>
      <c r="C450" s="28" t="s">
        <v>12</v>
      </c>
      <c r="D450" s="28" t="s">
        <v>435</v>
      </c>
      <c r="E450" s="31" t="s">
        <v>442</v>
      </c>
      <c r="F450" s="3">
        <v>6701152405</v>
      </c>
      <c r="G450" s="4" t="s">
        <v>26</v>
      </c>
      <c r="H450" s="31" t="s">
        <v>23</v>
      </c>
      <c r="I450" s="12"/>
      <c r="J450" s="5"/>
      <c r="K450" s="28"/>
    </row>
    <row r="451" spans="1:11" ht="15">
      <c r="A451" s="28">
        <v>352</v>
      </c>
      <c r="B451" s="28">
        <v>91400045</v>
      </c>
      <c r="C451" s="28" t="s">
        <v>12</v>
      </c>
      <c r="D451" s="28" t="s">
        <v>443</v>
      </c>
      <c r="E451" s="31" t="s">
        <v>445</v>
      </c>
      <c r="F451" s="17">
        <v>6103212482</v>
      </c>
      <c r="G451" s="4" t="s">
        <v>18</v>
      </c>
      <c r="H451" s="31" t="s">
        <v>23</v>
      </c>
      <c r="I451" s="12"/>
      <c r="J451" s="5"/>
      <c r="K451" s="28"/>
    </row>
    <row r="452" spans="1:11" ht="15">
      <c r="A452" s="28">
        <v>368</v>
      </c>
      <c r="B452" s="28">
        <v>91400046</v>
      </c>
      <c r="C452" s="28" t="s">
        <v>12</v>
      </c>
      <c r="D452" s="28" t="s">
        <v>453</v>
      </c>
      <c r="E452" s="31" t="s">
        <v>462</v>
      </c>
      <c r="F452" s="3">
        <v>7601252402</v>
      </c>
      <c r="G452" s="4" t="s">
        <v>26</v>
      </c>
      <c r="H452" s="31" t="s">
        <v>23</v>
      </c>
      <c r="I452" s="35" t="s">
        <v>24</v>
      </c>
      <c r="J452" s="5"/>
      <c r="K452" s="28"/>
    </row>
    <row r="453" spans="1:11" ht="15">
      <c r="A453" s="28">
        <v>370</v>
      </c>
      <c r="B453" s="28">
        <v>91400047</v>
      </c>
      <c r="C453" s="28" t="s">
        <v>12</v>
      </c>
      <c r="D453" s="28" t="s">
        <v>463</v>
      </c>
      <c r="E453" s="31" t="s">
        <v>465</v>
      </c>
      <c r="F453" s="3">
        <v>8502142429</v>
      </c>
      <c r="G453" s="4" t="s">
        <v>18</v>
      </c>
      <c r="H453" s="31" t="s">
        <v>23</v>
      </c>
      <c r="I453" s="35" t="s">
        <v>16</v>
      </c>
      <c r="J453" s="38"/>
      <c r="K453" s="28"/>
    </row>
    <row r="454" spans="1:11" ht="15">
      <c r="A454" s="28">
        <v>386</v>
      </c>
      <c r="B454" s="28">
        <v>91400048</v>
      </c>
      <c r="C454" s="28" t="s">
        <v>12</v>
      </c>
      <c r="D454" s="28" t="s">
        <v>473</v>
      </c>
      <c r="E454" s="31" t="s">
        <v>483</v>
      </c>
      <c r="F454" s="3">
        <v>8409192433</v>
      </c>
      <c r="G454" s="4" t="s">
        <v>26</v>
      </c>
      <c r="H454" s="31" t="s">
        <v>23</v>
      </c>
      <c r="I454" s="12"/>
      <c r="J454" s="5"/>
      <c r="K454" s="28"/>
    </row>
    <row r="455" spans="1:11" ht="15">
      <c r="A455" s="28">
        <v>393</v>
      </c>
      <c r="B455" s="28">
        <v>91400049</v>
      </c>
      <c r="C455" s="28" t="s">
        <v>12</v>
      </c>
      <c r="D455" s="28" t="s">
        <v>484</v>
      </c>
      <c r="E455" s="16" t="s">
        <v>490</v>
      </c>
      <c r="F455" s="16">
        <v>6703182501</v>
      </c>
      <c r="G455" s="4" t="s">
        <v>26</v>
      </c>
      <c r="H455" s="31" t="s">
        <v>23</v>
      </c>
      <c r="I455" s="35"/>
      <c r="J455" s="38"/>
      <c r="K455" s="28"/>
    </row>
    <row r="456" spans="1:11" ht="15">
      <c r="A456" s="28">
        <v>400</v>
      </c>
      <c r="B456" s="28">
        <v>91400050</v>
      </c>
      <c r="C456" s="28" t="s">
        <v>12</v>
      </c>
      <c r="D456" s="28" t="s">
        <v>491</v>
      </c>
      <c r="E456" s="31" t="s">
        <v>497</v>
      </c>
      <c r="F456" s="3">
        <v>5911202469</v>
      </c>
      <c r="G456" s="4" t="s">
        <v>26</v>
      </c>
      <c r="H456" s="31" t="s">
        <v>23</v>
      </c>
      <c r="I456" s="35"/>
      <c r="J456" s="38"/>
      <c r="K456" s="28"/>
    </row>
    <row r="457" spans="1:11" ht="15">
      <c r="A457" s="28">
        <v>407</v>
      </c>
      <c r="B457" s="28">
        <v>91400051</v>
      </c>
      <c r="C457" s="28" t="s">
        <v>12</v>
      </c>
      <c r="D457" s="28" t="s">
        <v>498</v>
      </c>
      <c r="E457" s="31" t="s">
        <v>505</v>
      </c>
      <c r="F457" s="3">
        <v>7601252403</v>
      </c>
      <c r="G457" s="4" t="s">
        <v>26</v>
      </c>
      <c r="H457" s="31" t="s">
        <v>23</v>
      </c>
      <c r="I457" s="12"/>
      <c r="J457" s="5"/>
      <c r="K457" s="28"/>
    </row>
    <row r="458" spans="1:11" ht="15">
      <c r="A458" s="28">
        <v>414</v>
      </c>
      <c r="B458" s="28">
        <v>91400052</v>
      </c>
      <c r="C458" s="28" t="s">
        <v>12</v>
      </c>
      <c r="D458" s="28" t="s">
        <v>506</v>
      </c>
      <c r="E458" s="31" t="s">
        <v>513</v>
      </c>
      <c r="F458" s="3">
        <v>7204252504</v>
      </c>
      <c r="G458" s="4" t="s">
        <v>26</v>
      </c>
      <c r="H458" s="31" t="s">
        <v>23</v>
      </c>
      <c r="I458" s="12"/>
      <c r="J458" s="5"/>
      <c r="K458" s="28"/>
    </row>
    <row r="459" spans="1:11" ht="15">
      <c r="A459" s="28">
        <v>421</v>
      </c>
      <c r="B459" s="28">
        <v>91400053</v>
      </c>
      <c r="C459" s="28" t="s">
        <v>12</v>
      </c>
      <c r="D459" s="28" t="s">
        <v>514</v>
      </c>
      <c r="E459" s="31" t="s">
        <v>519</v>
      </c>
      <c r="F459" s="17">
        <v>6105272520</v>
      </c>
      <c r="G459" s="4" t="s">
        <v>26</v>
      </c>
      <c r="H459" s="31" t="s">
        <v>23</v>
      </c>
      <c r="I459" s="12"/>
      <c r="J459" s="5"/>
      <c r="K459" s="28"/>
    </row>
    <row r="460" spans="1:11" ht="15">
      <c r="A460" s="28">
        <v>428</v>
      </c>
      <c r="B460" s="28">
        <v>91400054</v>
      </c>
      <c r="C460" s="28" t="s">
        <v>12</v>
      </c>
      <c r="D460" s="28" t="s">
        <v>520</v>
      </c>
      <c r="E460" s="31" t="s">
        <v>527</v>
      </c>
      <c r="F460" s="3">
        <v>6401022484</v>
      </c>
      <c r="G460" s="4" t="s">
        <v>26</v>
      </c>
      <c r="H460" s="31" t="s">
        <v>23</v>
      </c>
      <c r="I460" s="38"/>
      <c r="J460" s="38"/>
      <c r="K460" s="28"/>
    </row>
    <row r="461" spans="1:11" ht="15">
      <c r="A461" s="28">
        <v>435</v>
      </c>
      <c r="B461" s="28">
        <v>91400055</v>
      </c>
      <c r="C461" s="28" t="s">
        <v>12</v>
      </c>
      <c r="D461" s="28" t="s">
        <v>528</v>
      </c>
      <c r="E461" s="31" t="s">
        <v>535</v>
      </c>
      <c r="F461" s="3">
        <v>5905092444</v>
      </c>
      <c r="G461" s="4" t="s">
        <v>26</v>
      </c>
      <c r="H461" s="31" t="s">
        <v>23</v>
      </c>
      <c r="I461" s="38"/>
      <c r="J461" s="5"/>
      <c r="K461" s="28"/>
    </row>
    <row r="462" spans="1:11" ht="15">
      <c r="A462" s="28">
        <v>438</v>
      </c>
      <c r="B462" s="28">
        <v>91400056</v>
      </c>
      <c r="C462" s="28" t="s">
        <v>12</v>
      </c>
      <c r="D462" s="28" t="s">
        <v>536</v>
      </c>
      <c r="E462" s="3" t="s">
        <v>539</v>
      </c>
      <c r="F462" s="3">
        <v>5411012481</v>
      </c>
      <c r="G462" s="4" t="s">
        <v>22</v>
      </c>
      <c r="H462" s="3" t="s">
        <v>23</v>
      </c>
      <c r="I462" s="38"/>
      <c r="J462" s="5"/>
      <c r="K462" s="28"/>
    </row>
    <row r="463" spans="1:11" ht="15">
      <c r="A463" s="28">
        <v>446</v>
      </c>
      <c r="B463" s="28">
        <v>91400057</v>
      </c>
      <c r="C463" s="28" t="s">
        <v>12</v>
      </c>
      <c r="D463" s="28" t="s">
        <v>536</v>
      </c>
      <c r="E463" s="31" t="s">
        <v>547</v>
      </c>
      <c r="F463" s="3">
        <v>6002132516</v>
      </c>
      <c r="G463" s="4" t="s">
        <v>18</v>
      </c>
      <c r="H463" s="31" t="s">
        <v>23</v>
      </c>
      <c r="I463" s="5"/>
      <c r="J463" s="5"/>
      <c r="K463" s="28"/>
    </row>
    <row r="464" spans="1:11" ht="15">
      <c r="A464" s="28">
        <v>462</v>
      </c>
      <c r="B464" s="28">
        <v>91400058</v>
      </c>
      <c r="C464" s="28" t="s">
        <v>12</v>
      </c>
      <c r="D464" s="28" t="s">
        <v>536</v>
      </c>
      <c r="E464" s="16" t="s">
        <v>563</v>
      </c>
      <c r="F464" s="16">
        <v>7908302445</v>
      </c>
      <c r="G464" s="4" t="s">
        <v>26</v>
      </c>
      <c r="H464" s="31" t="s">
        <v>23</v>
      </c>
      <c r="I464" s="5"/>
      <c r="J464" s="5"/>
      <c r="K464" s="28"/>
    </row>
    <row r="465" spans="1:11" ht="15">
      <c r="A465" s="28">
        <v>469</v>
      </c>
      <c r="B465" s="28">
        <v>91400059</v>
      </c>
      <c r="C465" s="28" t="s">
        <v>12</v>
      </c>
      <c r="D465" s="28" t="s">
        <v>564</v>
      </c>
      <c r="E465" s="31" t="s">
        <v>571</v>
      </c>
      <c r="F465" s="3">
        <v>7507112549</v>
      </c>
      <c r="G465" s="4" t="s">
        <v>26</v>
      </c>
      <c r="H465" s="31" t="s">
        <v>23</v>
      </c>
      <c r="I465" s="38"/>
      <c r="J465" s="38"/>
      <c r="K465" s="28"/>
    </row>
    <row r="466" spans="1:11" ht="15">
      <c r="A466" s="28">
        <v>478</v>
      </c>
      <c r="B466" s="28">
        <v>91400060</v>
      </c>
      <c r="C466" s="28" t="s">
        <v>12</v>
      </c>
      <c r="D466" s="28" t="s">
        <v>536</v>
      </c>
      <c r="E466" s="31" t="s">
        <v>579</v>
      </c>
      <c r="F466" s="3">
        <v>7401062431</v>
      </c>
      <c r="G466" s="4" t="s">
        <v>26</v>
      </c>
      <c r="H466" s="31" t="s">
        <v>23</v>
      </c>
      <c r="I466" s="5"/>
      <c r="J466" s="5"/>
      <c r="K466" s="28"/>
    </row>
    <row r="467" spans="1:11" ht="15">
      <c r="A467" s="28">
        <v>485</v>
      </c>
      <c r="B467" s="28">
        <v>91400061</v>
      </c>
      <c r="C467" s="28" t="s">
        <v>12</v>
      </c>
      <c r="D467" s="28" t="s">
        <v>580</v>
      </c>
      <c r="E467" s="31" t="s">
        <v>587</v>
      </c>
      <c r="F467" s="31">
        <v>5803272572</v>
      </c>
      <c r="G467" s="4" t="s">
        <v>26</v>
      </c>
      <c r="H467" s="31" t="s">
        <v>23</v>
      </c>
      <c r="I467" s="38"/>
      <c r="J467" s="38"/>
      <c r="K467" s="28"/>
    </row>
    <row r="468" spans="1:11" ht="15">
      <c r="A468" s="28">
        <v>492</v>
      </c>
      <c r="B468" s="28">
        <v>91400062</v>
      </c>
      <c r="C468" s="28" t="s">
        <v>12</v>
      </c>
      <c r="D468" s="28" t="s">
        <v>588</v>
      </c>
      <c r="E468" s="31" t="s">
        <v>595</v>
      </c>
      <c r="F468" s="3">
        <v>7010092368</v>
      </c>
      <c r="G468" s="4" t="s">
        <v>26</v>
      </c>
      <c r="H468" s="31" t="s">
        <v>23</v>
      </c>
      <c r="I468" s="38"/>
      <c r="J468" s="38"/>
      <c r="K468" s="28"/>
    </row>
    <row r="469" spans="1:11" ht="15">
      <c r="A469" s="28">
        <v>494</v>
      </c>
      <c r="B469" s="28">
        <v>91400063</v>
      </c>
      <c r="C469" s="28" t="s">
        <v>12</v>
      </c>
      <c r="D469" s="28" t="s">
        <v>596</v>
      </c>
      <c r="E469" s="3" t="s">
        <v>598</v>
      </c>
      <c r="F469" s="3">
        <v>5511232448</v>
      </c>
      <c r="G469" s="4" t="s">
        <v>18</v>
      </c>
      <c r="H469" s="3" t="s">
        <v>23</v>
      </c>
      <c r="I469" s="5"/>
      <c r="J469" s="5"/>
      <c r="K469" s="28"/>
    </row>
    <row r="470" spans="1:11" ht="15">
      <c r="A470" s="28">
        <v>499</v>
      </c>
      <c r="B470" s="28">
        <v>91400063</v>
      </c>
      <c r="C470" s="28" t="s">
        <v>12</v>
      </c>
      <c r="D470" s="28" t="s">
        <v>596</v>
      </c>
      <c r="E470" s="31" t="s">
        <v>603</v>
      </c>
      <c r="F470" s="3">
        <v>7304242388</v>
      </c>
      <c r="G470" s="4" t="s">
        <v>26</v>
      </c>
      <c r="H470" s="31" t="s">
        <v>23</v>
      </c>
      <c r="I470" s="38"/>
      <c r="J470" s="5"/>
      <c r="K470" s="28"/>
    </row>
    <row r="471" spans="1:11" ht="15">
      <c r="A471" s="28">
        <v>500</v>
      </c>
      <c r="B471" s="28">
        <v>91400064</v>
      </c>
      <c r="C471" s="28" t="s">
        <v>12</v>
      </c>
      <c r="D471" s="28" t="s">
        <v>604</v>
      </c>
      <c r="E471" s="31" t="s">
        <v>605</v>
      </c>
      <c r="F471" s="31">
        <v>7411052385</v>
      </c>
      <c r="G471" s="4" t="s">
        <v>14</v>
      </c>
      <c r="H471" s="3" t="s">
        <v>23</v>
      </c>
      <c r="I471" s="5"/>
      <c r="J471" s="5"/>
      <c r="K471" s="28"/>
    </row>
    <row r="472" spans="1:11" ht="15">
      <c r="A472" s="28">
        <v>506</v>
      </c>
      <c r="B472" s="28">
        <v>91400064</v>
      </c>
      <c r="C472" s="28" t="s">
        <v>12</v>
      </c>
      <c r="D472" s="28" t="s">
        <v>604</v>
      </c>
      <c r="E472" s="3" t="s">
        <v>611</v>
      </c>
      <c r="F472" s="31">
        <v>9001302362</v>
      </c>
      <c r="G472" s="4" t="s">
        <v>26</v>
      </c>
      <c r="H472" s="31" t="s">
        <v>23</v>
      </c>
      <c r="I472" s="5"/>
      <c r="J472" s="5"/>
      <c r="K472" s="28"/>
    </row>
    <row r="473" spans="1:11" ht="15">
      <c r="A473" s="28">
        <v>508</v>
      </c>
      <c r="B473" s="28">
        <v>91400065</v>
      </c>
      <c r="C473" s="28" t="s">
        <v>12</v>
      </c>
      <c r="D473" s="28" t="s">
        <v>612</v>
      </c>
      <c r="E473" s="31" t="s">
        <v>614</v>
      </c>
      <c r="F473" s="3">
        <v>8708062354</v>
      </c>
      <c r="G473" s="4" t="s">
        <v>18</v>
      </c>
      <c r="H473" s="31" t="s">
        <v>23</v>
      </c>
      <c r="I473" s="5"/>
      <c r="J473" s="5"/>
      <c r="K473" s="28"/>
    </row>
    <row r="474" spans="1:11" ht="15">
      <c r="A474" s="28">
        <v>518</v>
      </c>
      <c r="B474" s="28">
        <v>91400066</v>
      </c>
      <c r="C474" s="28" t="s">
        <v>12</v>
      </c>
      <c r="D474" s="28" t="s">
        <v>612</v>
      </c>
      <c r="E474" s="31" t="s">
        <v>623</v>
      </c>
      <c r="F474" s="3">
        <v>6407012499</v>
      </c>
      <c r="G474" s="4" t="s">
        <v>22</v>
      </c>
      <c r="H474" s="31" t="s">
        <v>23</v>
      </c>
      <c r="I474" s="38"/>
      <c r="J474" s="38"/>
      <c r="K474" s="28"/>
    </row>
    <row r="475" spans="1:11" ht="15">
      <c r="A475" s="28">
        <v>525</v>
      </c>
      <c r="B475" s="28">
        <v>91400067</v>
      </c>
      <c r="C475" s="28" t="s">
        <v>12</v>
      </c>
      <c r="D475" s="28" t="s">
        <v>330</v>
      </c>
      <c r="E475" s="31" t="s">
        <v>630</v>
      </c>
      <c r="F475" s="3">
        <v>8508152342</v>
      </c>
      <c r="G475" s="4" t="s">
        <v>14</v>
      </c>
      <c r="H475" s="3" t="s">
        <v>23</v>
      </c>
      <c r="I475" s="38" t="s">
        <v>24</v>
      </c>
      <c r="J475" s="38" t="s">
        <v>631</v>
      </c>
      <c r="K475" s="28"/>
    </row>
    <row r="476" spans="1:11" ht="15">
      <c r="A476" s="28">
        <v>531</v>
      </c>
      <c r="B476" s="28">
        <v>91400067</v>
      </c>
      <c r="C476" s="28" t="s">
        <v>12</v>
      </c>
      <c r="D476" s="28" t="s">
        <v>330</v>
      </c>
      <c r="E476" s="3" t="s">
        <v>636</v>
      </c>
      <c r="F476" s="3">
        <v>9009266066</v>
      </c>
      <c r="G476" s="4" t="s">
        <v>26</v>
      </c>
      <c r="H476" s="31" t="s">
        <v>23</v>
      </c>
      <c r="I476" s="38" t="s">
        <v>24</v>
      </c>
      <c r="J476" s="5" t="s">
        <v>637</v>
      </c>
      <c r="K476" s="28"/>
    </row>
    <row r="477" spans="1:11" ht="15">
      <c r="A477" s="28">
        <v>538</v>
      </c>
      <c r="B477" s="28">
        <v>91400068</v>
      </c>
      <c r="C477" s="28" t="s">
        <v>12</v>
      </c>
      <c r="D477" s="28" t="s">
        <v>638</v>
      </c>
      <c r="E477" s="31" t="s">
        <v>644</v>
      </c>
      <c r="F477" s="31">
        <v>9103076020</v>
      </c>
      <c r="G477" s="4" t="s">
        <v>26</v>
      </c>
      <c r="H477" s="31" t="s">
        <v>23</v>
      </c>
      <c r="I477" s="33" t="s">
        <v>16</v>
      </c>
      <c r="J477" s="45" t="s">
        <v>645</v>
      </c>
      <c r="K477" s="28"/>
    </row>
    <row r="478" spans="1:11" ht="15">
      <c r="A478" s="28">
        <v>545</v>
      </c>
      <c r="B478" s="28">
        <v>91400069</v>
      </c>
      <c r="C478" s="28" t="s">
        <v>12</v>
      </c>
      <c r="D478" s="28" t="s">
        <v>646</v>
      </c>
      <c r="E478" s="31" t="s">
        <v>652</v>
      </c>
      <c r="F478" s="31">
        <v>6511182400</v>
      </c>
      <c r="G478" s="4" t="s">
        <v>26</v>
      </c>
      <c r="H478" s="31" t="s">
        <v>23</v>
      </c>
      <c r="I478" s="20" t="s">
        <v>48</v>
      </c>
      <c r="J478" s="45" t="s">
        <v>653</v>
      </c>
      <c r="K478" s="28"/>
    </row>
    <row r="479" spans="1:11" ht="15">
      <c r="A479" s="28">
        <v>552</v>
      </c>
      <c r="B479" s="28">
        <v>91400070</v>
      </c>
      <c r="C479" s="28" t="s">
        <v>12</v>
      </c>
      <c r="D479" s="28" t="s">
        <v>654</v>
      </c>
      <c r="E479" s="31" t="s">
        <v>661</v>
      </c>
      <c r="F479" s="31">
        <v>8607233119</v>
      </c>
      <c r="G479" s="4" t="s">
        <v>26</v>
      </c>
      <c r="H479" s="31" t="s">
        <v>23</v>
      </c>
      <c r="I479" s="33" t="s">
        <v>24</v>
      </c>
      <c r="J479" s="45" t="s">
        <v>662</v>
      </c>
      <c r="K479" s="28"/>
    </row>
    <row r="480" spans="1:11" ht="15">
      <c r="A480" s="28">
        <v>559</v>
      </c>
      <c r="B480" s="28">
        <v>91400071</v>
      </c>
      <c r="C480" s="28" t="s">
        <v>12</v>
      </c>
      <c r="D480" s="28" t="s">
        <v>663</v>
      </c>
      <c r="E480" s="31" t="s">
        <v>669</v>
      </c>
      <c r="F480" s="31">
        <v>6611262406</v>
      </c>
      <c r="G480" s="4" t="s">
        <v>26</v>
      </c>
      <c r="H480" s="31" t="s">
        <v>23</v>
      </c>
      <c r="I480" s="20" t="s">
        <v>48</v>
      </c>
      <c r="J480" s="45" t="s">
        <v>670</v>
      </c>
      <c r="K480" s="28"/>
    </row>
    <row r="481" spans="1:11" ht="15">
      <c r="A481" s="28">
        <v>566</v>
      </c>
      <c r="B481" s="28">
        <v>91400072</v>
      </c>
      <c r="C481" s="28" t="s">
        <v>12</v>
      </c>
      <c r="D481" s="28" t="s">
        <v>671</v>
      </c>
      <c r="E481" s="31" t="s">
        <v>677</v>
      </c>
      <c r="F481" s="21">
        <v>9009296040</v>
      </c>
      <c r="G481" s="4" t="s">
        <v>26</v>
      </c>
      <c r="H481" s="31" t="s">
        <v>23</v>
      </c>
      <c r="I481" s="20" t="s">
        <v>48</v>
      </c>
      <c r="J481" s="22" t="s">
        <v>678</v>
      </c>
      <c r="K481" s="28"/>
    </row>
    <row r="482" spans="1:11" ht="15">
      <c r="A482" s="28">
        <v>573</v>
      </c>
      <c r="B482" s="28">
        <v>91400073</v>
      </c>
      <c r="C482" s="28" t="s">
        <v>12</v>
      </c>
      <c r="D482" s="28" t="s">
        <v>679</v>
      </c>
      <c r="E482" s="31" t="s">
        <v>685</v>
      </c>
      <c r="F482" s="21">
        <v>5906022586</v>
      </c>
      <c r="G482" s="4" t="s">
        <v>26</v>
      </c>
      <c r="H482" s="31" t="s">
        <v>23</v>
      </c>
      <c r="I482" s="20" t="s">
        <v>48</v>
      </c>
      <c r="J482" s="22" t="s">
        <v>686</v>
      </c>
      <c r="K482" s="28"/>
    </row>
    <row r="483" spans="1:11" ht="15">
      <c r="A483" s="28">
        <v>580</v>
      </c>
      <c r="B483" s="28">
        <v>91400074</v>
      </c>
      <c r="C483" s="28" t="s">
        <v>12</v>
      </c>
      <c r="D483" s="28" t="s">
        <v>687</v>
      </c>
      <c r="E483" s="31" t="s">
        <v>694</v>
      </c>
      <c r="F483" s="21">
        <v>9512146022</v>
      </c>
      <c r="G483" s="4" t="s">
        <v>26</v>
      </c>
      <c r="H483" s="31" t="s">
        <v>23</v>
      </c>
      <c r="I483" s="20" t="s">
        <v>24</v>
      </c>
      <c r="J483" s="22"/>
      <c r="K483" s="28"/>
    </row>
    <row r="484" spans="1:11" ht="15">
      <c r="A484" s="28">
        <v>587</v>
      </c>
      <c r="B484" s="28">
        <v>91400075</v>
      </c>
      <c r="C484" s="28" t="s">
        <v>12</v>
      </c>
      <c r="D484" s="28" t="s">
        <v>695</v>
      </c>
      <c r="E484" s="31" t="s">
        <v>702</v>
      </c>
      <c r="F484" s="31">
        <v>8403302404</v>
      </c>
      <c r="G484" s="4" t="s">
        <v>26</v>
      </c>
      <c r="H484" s="31" t="s">
        <v>23</v>
      </c>
      <c r="I484" s="33" t="s">
        <v>48</v>
      </c>
      <c r="J484" s="23"/>
      <c r="K484" s="28"/>
    </row>
    <row r="485" spans="1:11" ht="15">
      <c r="A485" s="28">
        <v>594</v>
      </c>
      <c r="B485" s="28">
        <v>91400076</v>
      </c>
      <c r="C485" s="28" t="s">
        <v>12</v>
      </c>
      <c r="D485" s="28" t="s">
        <v>703</v>
      </c>
      <c r="E485" s="31" t="s">
        <v>710</v>
      </c>
      <c r="F485" s="31">
        <v>8403032443</v>
      </c>
      <c r="G485" s="4" t="s">
        <v>26</v>
      </c>
      <c r="H485" s="31" t="s">
        <v>23</v>
      </c>
      <c r="I485" s="33" t="s">
        <v>24</v>
      </c>
      <c r="J485" s="23"/>
      <c r="K485" s="28"/>
    </row>
    <row r="486" spans="1:11" ht="15">
      <c r="A486" s="28">
        <v>81</v>
      </c>
      <c r="B486" s="28">
        <v>91400011</v>
      </c>
      <c r="C486" s="28" t="s">
        <v>12</v>
      </c>
      <c r="D486" s="28" t="s">
        <v>111</v>
      </c>
      <c r="E486" s="28" t="s">
        <v>120</v>
      </c>
      <c r="F486" s="28">
        <v>8909072350</v>
      </c>
      <c r="G486" s="29" t="s">
        <v>26</v>
      </c>
      <c r="H486" s="28" t="s">
        <v>121</v>
      </c>
      <c r="I486" s="28" t="s">
        <v>16</v>
      </c>
      <c r="J486" s="28"/>
      <c r="K486" s="28"/>
    </row>
    <row r="487" spans="1:11" ht="15">
      <c r="A487" s="28">
        <v>90</v>
      </c>
      <c r="B487" s="28">
        <v>91400012</v>
      </c>
      <c r="C487" s="28" t="s">
        <v>12</v>
      </c>
      <c r="D487" s="28" t="s">
        <v>111</v>
      </c>
      <c r="E487" s="28" t="s">
        <v>130</v>
      </c>
      <c r="F487" s="28">
        <v>5804052490</v>
      </c>
      <c r="G487" s="29" t="s">
        <v>26</v>
      </c>
      <c r="H487" s="28" t="s">
        <v>121</v>
      </c>
      <c r="I487" s="28" t="s">
        <v>16</v>
      </c>
      <c r="J487" s="28"/>
      <c r="K487" s="28"/>
    </row>
    <row r="488" spans="1:11" ht="15">
      <c r="A488" s="28">
        <v>160</v>
      </c>
      <c r="B488" s="28">
        <v>91400021</v>
      </c>
      <c r="C488" s="28" t="s">
        <v>12</v>
      </c>
      <c r="D488" s="28" t="s">
        <v>208</v>
      </c>
      <c r="E488" s="30" t="s">
        <v>219</v>
      </c>
      <c r="F488" s="30">
        <v>7011082451</v>
      </c>
      <c r="G488" s="30" t="s">
        <v>26</v>
      </c>
      <c r="H488" s="30" t="s">
        <v>121</v>
      </c>
      <c r="I488" s="30" t="s">
        <v>24</v>
      </c>
      <c r="J488" s="28"/>
      <c r="K488" s="28"/>
    </row>
    <row r="489" spans="1:11" ht="15">
      <c r="A489" s="28">
        <v>168</v>
      </c>
      <c r="B489" s="28">
        <v>91400022</v>
      </c>
      <c r="C489" s="28" t="s">
        <v>12</v>
      </c>
      <c r="D489" s="28" t="s">
        <v>222</v>
      </c>
      <c r="E489" s="30" t="s">
        <v>229</v>
      </c>
      <c r="F489" s="30">
        <v>9006172425</v>
      </c>
      <c r="G489" s="30" t="s">
        <v>26</v>
      </c>
      <c r="H489" s="30" t="s">
        <v>121</v>
      </c>
      <c r="I489" s="30" t="s">
        <v>24</v>
      </c>
      <c r="J489" s="28"/>
      <c r="K489" s="28"/>
    </row>
    <row r="490" spans="1:11" ht="15">
      <c r="A490" s="28">
        <v>177</v>
      </c>
      <c r="B490" s="28">
        <v>91400023</v>
      </c>
      <c r="C490" s="28" t="s">
        <v>12</v>
      </c>
      <c r="D490" s="42" t="s">
        <v>233</v>
      </c>
      <c r="E490" s="30" t="s">
        <v>241</v>
      </c>
      <c r="F490" s="30">
        <v>6703302438</v>
      </c>
      <c r="G490" s="30" t="s">
        <v>26</v>
      </c>
      <c r="H490" s="30" t="s">
        <v>121</v>
      </c>
      <c r="I490" s="30" t="s">
        <v>24</v>
      </c>
      <c r="J490" s="28"/>
      <c r="K490" s="28"/>
    </row>
    <row r="491" spans="1:11" ht="15">
      <c r="A491" s="28">
        <v>189</v>
      </c>
      <c r="B491" s="28">
        <v>91400025</v>
      </c>
      <c r="C491" s="28" t="s">
        <v>12</v>
      </c>
      <c r="D491" s="28" t="s">
        <v>254</v>
      </c>
      <c r="E491" s="28" t="s">
        <v>258</v>
      </c>
      <c r="F491" s="28">
        <v>7109052402</v>
      </c>
      <c r="G491" s="29" t="s">
        <v>22</v>
      </c>
      <c r="H491" s="28" t="s">
        <v>121</v>
      </c>
      <c r="I491" s="28" t="s">
        <v>24</v>
      </c>
      <c r="J491" s="28">
        <v>884481081</v>
      </c>
      <c r="K491" s="28"/>
    </row>
    <row r="492" spans="1:11" ht="15">
      <c r="A492" s="28">
        <v>196</v>
      </c>
      <c r="B492" s="28">
        <v>91400026</v>
      </c>
      <c r="C492" s="28" t="s">
        <v>12</v>
      </c>
      <c r="D492" s="28" t="s">
        <v>264</v>
      </c>
      <c r="E492" s="30" t="s">
        <v>267</v>
      </c>
      <c r="F492" s="30">
        <v>5701212441</v>
      </c>
      <c r="G492" s="30" t="s">
        <v>22</v>
      </c>
      <c r="H492" s="30" t="s">
        <v>121</v>
      </c>
      <c r="I492" s="30" t="s">
        <v>24</v>
      </c>
      <c r="J492" s="28"/>
      <c r="K492" s="28"/>
    </row>
    <row r="493" spans="1:11" ht="15">
      <c r="A493" s="28">
        <v>205</v>
      </c>
      <c r="B493" s="28">
        <v>91400027</v>
      </c>
      <c r="C493" s="28" t="s">
        <v>12</v>
      </c>
      <c r="D493" s="28" t="s">
        <v>275</v>
      </c>
      <c r="E493" s="39" t="s">
        <v>238</v>
      </c>
      <c r="F493" s="6">
        <v>4702172505</v>
      </c>
      <c r="G493" s="29" t="s">
        <v>22</v>
      </c>
      <c r="H493" s="28" t="s">
        <v>121</v>
      </c>
      <c r="I493" s="28"/>
      <c r="J493" s="28"/>
      <c r="K493" s="28"/>
    </row>
    <row r="494" spans="1:11" ht="15">
      <c r="A494" s="28">
        <v>218</v>
      </c>
      <c r="B494" s="28">
        <v>91400028</v>
      </c>
      <c r="C494" s="28" t="s">
        <v>12</v>
      </c>
      <c r="D494" s="28" t="s">
        <v>173</v>
      </c>
      <c r="E494" s="39" t="s">
        <v>291</v>
      </c>
      <c r="F494" s="6">
        <v>5004032643</v>
      </c>
      <c r="G494" s="29" t="s">
        <v>26</v>
      </c>
      <c r="H494" s="28" t="s">
        <v>121</v>
      </c>
      <c r="I494" s="28"/>
      <c r="J494" s="28"/>
      <c r="K494" s="28"/>
    </row>
    <row r="495" spans="1:11" ht="15">
      <c r="A495" s="28">
        <v>224</v>
      </c>
      <c r="B495" s="28">
        <v>91400029</v>
      </c>
      <c r="C495" s="28" t="s">
        <v>12</v>
      </c>
      <c r="D495" s="28" t="s">
        <v>292</v>
      </c>
      <c r="E495" s="30" t="s">
        <v>298</v>
      </c>
      <c r="F495" s="30">
        <v>9508202390</v>
      </c>
      <c r="G495" s="30" t="s">
        <v>26</v>
      </c>
      <c r="H495" s="30" t="s">
        <v>121</v>
      </c>
      <c r="I495" s="30" t="s">
        <v>24</v>
      </c>
      <c r="J495" s="28"/>
      <c r="K495" s="28"/>
    </row>
    <row r="496" spans="1:11" ht="15">
      <c r="A496" s="28">
        <v>234</v>
      </c>
      <c r="B496" s="28">
        <v>91400030</v>
      </c>
      <c r="C496" s="28" t="s">
        <v>12</v>
      </c>
      <c r="D496" s="28" t="s">
        <v>303</v>
      </c>
      <c r="E496" s="30" t="s">
        <v>310</v>
      </c>
      <c r="F496" s="30">
        <v>7308286034</v>
      </c>
      <c r="G496" s="30" t="s">
        <v>26</v>
      </c>
      <c r="H496" s="30" t="s">
        <v>121</v>
      </c>
      <c r="I496" s="30" t="s">
        <v>24</v>
      </c>
      <c r="J496" s="28"/>
      <c r="K496" s="28"/>
    </row>
    <row r="497" spans="1:11" ht="15">
      <c r="A497" s="28">
        <v>242</v>
      </c>
      <c r="B497" s="28">
        <v>91400031</v>
      </c>
      <c r="C497" s="28" t="s">
        <v>12</v>
      </c>
      <c r="D497" s="28" t="s">
        <v>311</v>
      </c>
      <c r="E497" s="30" t="s">
        <v>319</v>
      </c>
      <c r="F497" s="30">
        <v>8001192556</v>
      </c>
      <c r="G497" s="30" t="s">
        <v>26</v>
      </c>
      <c r="H497" s="30" t="s">
        <v>121</v>
      </c>
      <c r="I497" s="30" t="s">
        <v>24</v>
      </c>
      <c r="J497" s="28"/>
      <c r="K497" s="28"/>
    </row>
    <row r="498" spans="1:11" ht="15">
      <c r="A498" s="28">
        <v>246</v>
      </c>
      <c r="B498" s="28">
        <v>91400032</v>
      </c>
      <c r="C498" s="28" t="s">
        <v>12</v>
      </c>
      <c r="D498" s="28" t="s">
        <v>320</v>
      </c>
      <c r="E498" s="30" t="s">
        <v>323</v>
      </c>
      <c r="F498" s="30">
        <v>9009296055</v>
      </c>
      <c r="G498" s="30" t="s">
        <v>22</v>
      </c>
      <c r="H498" s="30" t="s">
        <v>121</v>
      </c>
      <c r="I498" s="30" t="s">
        <v>24</v>
      </c>
      <c r="J498" s="28"/>
      <c r="K498" s="28"/>
    </row>
    <row r="499" spans="1:11" ht="15">
      <c r="A499" s="28">
        <v>252</v>
      </c>
      <c r="B499" s="28">
        <v>91400032</v>
      </c>
      <c r="C499" s="28" t="s">
        <v>12</v>
      </c>
      <c r="D499" s="28" t="s">
        <v>320</v>
      </c>
      <c r="E499" s="39" t="s">
        <v>317</v>
      </c>
      <c r="F499" s="6">
        <v>9604056080</v>
      </c>
      <c r="G499" s="29" t="s">
        <v>26</v>
      </c>
      <c r="H499" s="28" t="s">
        <v>121</v>
      </c>
      <c r="I499" s="28"/>
      <c r="J499" s="28"/>
      <c r="K499" s="28"/>
    </row>
    <row r="500" spans="1:11" ht="15">
      <c r="A500" s="28">
        <v>261</v>
      </c>
      <c r="B500" s="28">
        <v>91400033</v>
      </c>
      <c r="C500" s="28" t="s">
        <v>12</v>
      </c>
      <c r="D500" s="28" t="s">
        <v>330</v>
      </c>
      <c r="E500" s="30" t="s">
        <v>340</v>
      </c>
      <c r="F500" s="30">
        <v>6007227450</v>
      </c>
      <c r="G500" s="30" t="s">
        <v>26</v>
      </c>
      <c r="H500" s="30" t="s">
        <v>121</v>
      </c>
      <c r="I500" s="30" t="s">
        <v>24</v>
      </c>
      <c r="J500" s="28"/>
      <c r="K500" s="28"/>
    </row>
    <row r="501" spans="1:11" ht="15">
      <c r="A501" s="28">
        <v>279</v>
      </c>
      <c r="B501" s="28">
        <v>91400036</v>
      </c>
      <c r="C501" s="28" t="s">
        <v>12</v>
      </c>
      <c r="D501" s="28" t="s">
        <v>362</v>
      </c>
      <c r="E501" s="28" t="s">
        <v>364</v>
      </c>
      <c r="F501" s="28">
        <v>5401152341</v>
      </c>
      <c r="G501" s="29" t="s">
        <v>37</v>
      </c>
      <c r="H501" s="28" t="s">
        <v>121</v>
      </c>
      <c r="I501" s="28" t="s">
        <v>24</v>
      </c>
      <c r="J501" s="28">
        <v>877581026</v>
      </c>
      <c r="K501" s="28"/>
    </row>
    <row r="502" spans="1:11" ht="15">
      <c r="A502" s="28">
        <v>291</v>
      </c>
      <c r="B502" s="28">
        <v>91400037</v>
      </c>
      <c r="C502" s="28" t="s">
        <v>12</v>
      </c>
      <c r="D502" s="28" t="s">
        <v>370</v>
      </c>
      <c r="E502" s="14" t="s">
        <v>377</v>
      </c>
      <c r="F502" s="40">
        <v>6805012597</v>
      </c>
      <c r="G502" s="41" t="s">
        <v>26</v>
      </c>
      <c r="H502" s="40" t="s">
        <v>121</v>
      </c>
      <c r="I502" s="28"/>
      <c r="J502" s="28"/>
      <c r="K502" s="28"/>
    </row>
    <row r="503" spans="1:11" ht="15">
      <c r="A503" s="28">
        <v>300</v>
      </c>
      <c r="B503" s="28">
        <v>91400038</v>
      </c>
      <c r="C503" s="28" t="s">
        <v>12</v>
      </c>
      <c r="D503" s="28" t="s">
        <v>380</v>
      </c>
      <c r="E503" s="28" t="s">
        <v>387</v>
      </c>
      <c r="F503" s="28">
        <v>9409182421</v>
      </c>
      <c r="G503" s="29" t="s">
        <v>26</v>
      </c>
      <c r="H503" s="28" t="s">
        <v>121</v>
      </c>
      <c r="I503" s="28"/>
      <c r="J503" s="28"/>
      <c r="K503" s="28"/>
    </row>
    <row r="504" spans="1:11" ht="15">
      <c r="A504" s="28">
        <v>309</v>
      </c>
      <c r="B504" s="28">
        <v>91400039</v>
      </c>
      <c r="C504" s="28" t="s">
        <v>12</v>
      </c>
      <c r="D504" s="28" t="s">
        <v>390</v>
      </c>
      <c r="E504" s="28" t="s">
        <v>397</v>
      </c>
      <c r="F504" s="28">
        <v>7001062416</v>
      </c>
      <c r="G504" s="29" t="s">
        <v>26</v>
      </c>
      <c r="H504" s="28" t="s">
        <v>121</v>
      </c>
      <c r="I504" s="28" t="s">
        <v>16</v>
      </c>
      <c r="J504" s="28"/>
      <c r="K504" s="28"/>
    </row>
    <row r="505" spans="1:11" ht="15">
      <c r="A505" s="28">
        <v>316</v>
      </c>
      <c r="B505" s="28">
        <v>91400040</v>
      </c>
      <c r="C505" s="28" t="s">
        <v>12</v>
      </c>
      <c r="D505" s="28" t="s">
        <v>398</v>
      </c>
      <c r="E505" s="39" t="s">
        <v>405</v>
      </c>
      <c r="F505" s="6">
        <v>4807202524</v>
      </c>
      <c r="G505" s="29" t="s">
        <v>26</v>
      </c>
      <c r="H505" s="28" t="s">
        <v>121</v>
      </c>
      <c r="I505" s="28"/>
      <c r="J505" s="28"/>
      <c r="K505" s="28"/>
    </row>
    <row r="506" spans="1:11" ht="15">
      <c r="A506" s="28">
        <v>326</v>
      </c>
      <c r="B506" s="28">
        <v>91400042</v>
      </c>
      <c r="C506" s="28" t="s">
        <v>12</v>
      </c>
      <c r="D506" s="28" t="s">
        <v>408</v>
      </c>
      <c r="E506" s="44" t="s">
        <v>416</v>
      </c>
      <c r="F506" s="61">
        <v>6611102408</v>
      </c>
      <c r="G506" s="29" t="s">
        <v>14</v>
      </c>
      <c r="H506" s="28" t="s">
        <v>121</v>
      </c>
      <c r="I506" s="28" t="s">
        <v>24</v>
      </c>
      <c r="J506" s="28">
        <v>894792741</v>
      </c>
      <c r="K506" s="28"/>
    </row>
    <row r="507" spans="1:11" ht="15">
      <c r="A507" s="28">
        <v>340</v>
      </c>
      <c r="B507" s="28">
        <v>91400043</v>
      </c>
      <c r="C507" s="28" t="s">
        <v>12</v>
      </c>
      <c r="D507" s="28" t="s">
        <v>425</v>
      </c>
      <c r="E507" s="39" t="s">
        <v>431</v>
      </c>
      <c r="F507" s="11">
        <v>5608102463</v>
      </c>
      <c r="G507" s="41" t="s">
        <v>26</v>
      </c>
      <c r="H507" s="40" t="s">
        <v>121</v>
      </c>
      <c r="I507" s="28"/>
      <c r="J507" s="28">
        <v>887533058</v>
      </c>
      <c r="K507" s="28"/>
    </row>
    <row r="508" spans="1:11" ht="15">
      <c r="A508" s="28">
        <v>358</v>
      </c>
      <c r="B508" s="28">
        <v>91400045</v>
      </c>
      <c r="C508" s="28" t="s">
        <v>12</v>
      </c>
      <c r="D508" s="28" t="s">
        <v>443</v>
      </c>
      <c r="E508" s="28" t="s">
        <v>451</v>
      </c>
      <c r="F508" s="60">
        <v>7111172538</v>
      </c>
      <c r="G508" s="29" t="s">
        <v>26</v>
      </c>
      <c r="H508" s="28" t="s">
        <v>121</v>
      </c>
      <c r="I508" s="28">
        <v>885345816</v>
      </c>
      <c r="J508" s="28"/>
      <c r="K508" s="28"/>
    </row>
    <row r="509" spans="1:11" ht="15">
      <c r="A509" s="28">
        <v>366</v>
      </c>
      <c r="B509" s="28">
        <v>91400046</v>
      </c>
      <c r="C509" s="28" t="s">
        <v>12</v>
      </c>
      <c r="D509" s="28" t="s">
        <v>453</v>
      </c>
      <c r="E509" s="6" t="s">
        <v>460</v>
      </c>
      <c r="F509" s="6">
        <v>4810032383</v>
      </c>
      <c r="G509" s="29" t="s">
        <v>26</v>
      </c>
      <c r="H509" s="28" t="s">
        <v>121</v>
      </c>
      <c r="I509" s="28"/>
      <c r="J509" s="28"/>
      <c r="K509" s="28"/>
    </row>
    <row r="510" spans="1:11" ht="15">
      <c r="A510" s="28">
        <v>376</v>
      </c>
      <c r="B510" s="28">
        <v>91400047</v>
      </c>
      <c r="C510" s="28" t="s">
        <v>12</v>
      </c>
      <c r="D510" s="28" t="s">
        <v>463</v>
      </c>
      <c r="E510" s="28" t="s">
        <v>471</v>
      </c>
      <c r="F510" s="18">
        <v>7212262394</v>
      </c>
      <c r="G510" s="29" t="s">
        <v>26</v>
      </c>
      <c r="H510" s="28" t="s">
        <v>121</v>
      </c>
      <c r="I510" s="28" t="s">
        <v>16</v>
      </c>
      <c r="J510" s="28"/>
      <c r="K510" s="28"/>
    </row>
    <row r="511" spans="1:11" ht="15">
      <c r="A511" s="28">
        <v>378</v>
      </c>
      <c r="B511" s="28">
        <v>91400048</v>
      </c>
      <c r="C511" s="28" t="s">
        <v>12</v>
      </c>
      <c r="D511" s="28" t="s">
        <v>473</v>
      </c>
      <c r="E511" s="8" t="s">
        <v>474</v>
      </c>
      <c r="F511" s="43">
        <v>7401132463</v>
      </c>
      <c r="G511" s="29" t="s">
        <v>14</v>
      </c>
      <c r="H511" s="28" t="s">
        <v>121</v>
      </c>
      <c r="I511" s="28"/>
      <c r="J511" s="28"/>
      <c r="K511" s="28"/>
    </row>
    <row r="512" spans="1:11" ht="15">
      <c r="A512" s="28">
        <v>389</v>
      </c>
      <c r="B512" s="28">
        <v>91400049</v>
      </c>
      <c r="C512" s="28" t="s">
        <v>12</v>
      </c>
      <c r="D512" s="28" t="s">
        <v>484</v>
      </c>
      <c r="E512" s="40" t="s">
        <v>487</v>
      </c>
      <c r="F512" s="40">
        <v>8212262375</v>
      </c>
      <c r="G512" s="41" t="s">
        <v>22</v>
      </c>
      <c r="H512" s="40" t="s">
        <v>121</v>
      </c>
      <c r="I512" s="40" t="s">
        <v>16</v>
      </c>
      <c r="J512" s="28">
        <v>882042034</v>
      </c>
      <c r="K512" s="28"/>
    </row>
    <row r="513" spans="1:11" ht="15">
      <c r="A513" s="28">
        <v>394</v>
      </c>
      <c r="B513" s="28">
        <v>91400050</v>
      </c>
      <c r="C513" s="28" t="s">
        <v>12</v>
      </c>
      <c r="D513" s="28" t="s">
        <v>491</v>
      </c>
      <c r="E513" s="8" t="s">
        <v>492</v>
      </c>
      <c r="F513" s="43">
        <v>6106082422</v>
      </c>
      <c r="G513" s="29" t="s">
        <v>14</v>
      </c>
      <c r="H513" s="28" t="s">
        <v>121</v>
      </c>
      <c r="I513" s="28"/>
      <c r="J513" s="28"/>
      <c r="K513" s="28"/>
    </row>
    <row r="514" spans="1:11" ht="15">
      <c r="A514" s="28">
        <v>409</v>
      </c>
      <c r="B514" s="28">
        <v>91400052</v>
      </c>
      <c r="C514" s="28" t="s">
        <v>12</v>
      </c>
      <c r="D514" s="28" t="s">
        <v>506</v>
      </c>
      <c r="E514" s="39" t="s">
        <v>508</v>
      </c>
      <c r="F514" s="6">
        <v>6405162587</v>
      </c>
      <c r="G514" s="29" t="s">
        <v>37</v>
      </c>
      <c r="H514" s="28" t="s">
        <v>121</v>
      </c>
      <c r="I514" s="28"/>
      <c r="J514" s="28"/>
      <c r="K514" s="28"/>
    </row>
    <row r="515" spans="1:11" ht="15">
      <c r="A515" s="28">
        <v>419</v>
      </c>
      <c r="B515" s="28">
        <v>91400053</v>
      </c>
      <c r="C515" s="28" t="s">
        <v>12</v>
      </c>
      <c r="D515" s="28" t="s">
        <v>514</v>
      </c>
      <c r="E515" s="39" t="s">
        <v>518</v>
      </c>
      <c r="F515" s="6">
        <v>4703052382</v>
      </c>
      <c r="G515" s="29" t="s">
        <v>26</v>
      </c>
      <c r="H515" s="28" t="s">
        <v>121</v>
      </c>
      <c r="I515" s="28"/>
      <c r="J515" s="28"/>
      <c r="K515" s="28"/>
    </row>
    <row r="516" spans="1:11" ht="15">
      <c r="A516" s="28">
        <v>430</v>
      </c>
      <c r="B516" s="28">
        <v>91400055</v>
      </c>
      <c r="C516" s="28" t="s">
        <v>12</v>
      </c>
      <c r="D516" s="28" t="s">
        <v>528</v>
      </c>
      <c r="E516" s="28" t="s">
        <v>530</v>
      </c>
      <c r="F516" s="28">
        <v>6601022624</v>
      </c>
      <c r="G516" s="29" t="s">
        <v>37</v>
      </c>
      <c r="H516" s="28" t="s">
        <v>121</v>
      </c>
      <c r="I516" s="28" t="s">
        <v>24</v>
      </c>
      <c r="J516" s="28">
        <v>887654136</v>
      </c>
      <c r="K516" s="28"/>
    </row>
    <row r="517" spans="1:11" ht="15">
      <c r="A517" s="28">
        <v>442</v>
      </c>
      <c r="B517" s="28">
        <v>91400056</v>
      </c>
      <c r="C517" s="28" t="s">
        <v>12</v>
      </c>
      <c r="D517" s="28" t="s">
        <v>536</v>
      </c>
      <c r="E517" s="39" t="s">
        <v>543</v>
      </c>
      <c r="F517" s="6">
        <v>7005292464</v>
      </c>
      <c r="G517" s="29" t="s">
        <v>26</v>
      </c>
      <c r="H517" s="28" t="s">
        <v>121</v>
      </c>
      <c r="I517" s="28"/>
      <c r="J517" s="28"/>
      <c r="K517" s="28"/>
    </row>
    <row r="518" spans="1:11" ht="15">
      <c r="A518" s="28">
        <v>451</v>
      </c>
      <c r="B518" s="28">
        <v>91400057</v>
      </c>
      <c r="C518" s="28" t="s">
        <v>12</v>
      </c>
      <c r="D518" s="28" t="s">
        <v>536</v>
      </c>
      <c r="E518" s="28" t="s">
        <v>552</v>
      </c>
      <c r="F518" s="28">
        <v>8105302378</v>
      </c>
      <c r="G518" s="29" t="s">
        <v>26</v>
      </c>
      <c r="H518" s="28" t="s">
        <v>121</v>
      </c>
      <c r="I518" s="28"/>
      <c r="J518" s="28"/>
      <c r="K518" s="28"/>
    </row>
    <row r="519" spans="1:11" ht="15">
      <c r="A519" s="28">
        <v>452</v>
      </c>
      <c r="B519" s="28">
        <v>91400057</v>
      </c>
      <c r="C519" s="28" t="s">
        <v>12</v>
      </c>
      <c r="D519" s="28" t="s">
        <v>536</v>
      </c>
      <c r="E519" s="8" t="s">
        <v>553</v>
      </c>
      <c r="F519" s="43">
        <v>9403182419</v>
      </c>
      <c r="G519" s="29" t="s">
        <v>26</v>
      </c>
      <c r="H519" s="28" t="s">
        <v>121</v>
      </c>
      <c r="I519" s="28"/>
      <c r="J519" s="28"/>
      <c r="K519" s="28"/>
    </row>
    <row r="520" spans="1:11" ht="15">
      <c r="A520" s="28">
        <v>459</v>
      </c>
      <c r="B520" s="28">
        <v>91400058</v>
      </c>
      <c r="C520" s="28" t="s">
        <v>12</v>
      </c>
      <c r="D520" s="28" t="s">
        <v>536</v>
      </c>
      <c r="E520" s="8" t="s">
        <v>560</v>
      </c>
      <c r="F520" s="43">
        <v>5210202432</v>
      </c>
      <c r="G520" s="29" t="s">
        <v>26</v>
      </c>
      <c r="H520" s="28" t="s">
        <v>121</v>
      </c>
      <c r="I520" s="28"/>
      <c r="J520" s="28"/>
      <c r="K520" s="28"/>
    </row>
    <row r="521" spans="1:11" ht="15">
      <c r="A521" s="28">
        <v>460</v>
      </c>
      <c r="B521" s="28">
        <v>91400058</v>
      </c>
      <c r="C521" s="28" t="s">
        <v>12</v>
      </c>
      <c r="D521" s="28" t="s">
        <v>536</v>
      </c>
      <c r="E521" s="8" t="s">
        <v>561</v>
      </c>
      <c r="F521" s="43">
        <v>7109262461</v>
      </c>
      <c r="G521" s="29" t="s">
        <v>26</v>
      </c>
      <c r="H521" s="28" t="s">
        <v>121</v>
      </c>
      <c r="I521" s="28"/>
      <c r="J521" s="28"/>
      <c r="K521" s="28"/>
    </row>
    <row r="522" spans="1:11" ht="15">
      <c r="A522" s="28">
        <v>464</v>
      </c>
      <c r="B522" s="28">
        <v>91400059</v>
      </c>
      <c r="C522" s="28" t="s">
        <v>12</v>
      </c>
      <c r="D522" s="28" t="s">
        <v>564</v>
      </c>
      <c r="E522" s="28" t="s">
        <v>566</v>
      </c>
      <c r="F522" s="28">
        <v>9010222341</v>
      </c>
      <c r="G522" s="29" t="s">
        <v>37</v>
      </c>
      <c r="H522" s="28" t="s">
        <v>121</v>
      </c>
      <c r="I522" s="28" t="s">
        <v>24</v>
      </c>
      <c r="J522" s="28"/>
      <c r="K522" s="28"/>
    </row>
    <row r="523" spans="1:11" ht="15">
      <c r="A523" s="28">
        <v>476</v>
      </c>
      <c r="B523" s="28">
        <v>91400060</v>
      </c>
      <c r="C523" s="28" t="s">
        <v>12</v>
      </c>
      <c r="D523" s="28" t="s">
        <v>536</v>
      </c>
      <c r="E523" s="28" t="s">
        <v>578</v>
      </c>
      <c r="F523" s="28">
        <v>6204112500</v>
      </c>
      <c r="G523" s="29" t="s">
        <v>26</v>
      </c>
      <c r="H523" s="28" t="s">
        <v>121</v>
      </c>
      <c r="I523" s="28" t="s">
        <v>24</v>
      </c>
      <c r="J523" s="28">
        <v>888632640</v>
      </c>
      <c r="K523" s="28"/>
    </row>
    <row r="524" spans="1:11" ht="15">
      <c r="A524" s="28">
        <v>488</v>
      </c>
      <c r="B524" s="28">
        <v>91400062</v>
      </c>
      <c r="C524" s="28" t="s">
        <v>12</v>
      </c>
      <c r="D524" s="28" t="s">
        <v>588</v>
      </c>
      <c r="E524" s="28" t="s">
        <v>591</v>
      </c>
      <c r="F524" s="28">
        <v>5102252426</v>
      </c>
      <c r="G524" s="29" t="s">
        <v>22</v>
      </c>
      <c r="H524" s="28" t="s">
        <v>121</v>
      </c>
      <c r="I524" s="28" t="s">
        <v>24</v>
      </c>
      <c r="J524" s="28"/>
      <c r="K524" s="28"/>
    </row>
    <row r="525" spans="1:11" ht="15">
      <c r="A525" s="28">
        <v>502</v>
      </c>
      <c r="B525" s="28">
        <v>91400064</v>
      </c>
      <c r="C525" s="28" t="s">
        <v>12</v>
      </c>
      <c r="D525" s="28" t="s">
        <v>604</v>
      </c>
      <c r="E525" s="28" t="s">
        <v>607</v>
      </c>
      <c r="F525" s="6">
        <v>6505252468</v>
      </c>
      <c r="G525" s="29" t="s">
        <v>22</v>
      </c>
      <c r="H525" s="28" t="s">
        <v>121</v>
      </c>
      <c r="I525" s="28"/>
      <c r="J525" s="28"/>
      <c r="K525" s="28"/>
    </row>
    <row r="526" spans="1:11" ht="15">
      <c r="A526" s="28">
        <v>514</v>
      </c>
      <c r="B526" s="28">
        <v>91400065</v>
      </c>
      <c r="C526" s="28" t="s">
        <v>12</v>
      </c>
      <c r="D526" s="28" t="s">
        <v>612</v>
      </c>
      <c r="E526" s="28" t="s">
        <v>620</v>
      </c>
      <c r="F526" s="28">
        <v>7212302373</v>
      </c>
      <c r="G526" s="29" t="s">
        <v>26</v>
      </c>
      <c r="H526" s="28" t="s">
        <v>121</v>
      </c>
      <c r="I526" s="28" t="s">
        <v>24</v>
      </c>
      <c r="J526" s="28"/>
      <c r="K526" s="28"/>
    </row>
    <row r="527" spans="1:11" ht="15">
      <c r="A527" s="28">
        <v>523</v>
      </c>
      <c r="B527" s="28">
        <v>91400066</v>
      </c>
      <c r="C527" s="28" t="s">
        <v>12</v>
      </c>
      <c r="D527" s="28" t="s">
        <v>612</v>
      </c>
      <c r="E527" s="28" t="s">
        <v>628</v>
      </c>
      <c r="F527" s="28">
        <v>9405262452</v>
      </c>
      <c r="G527" s="29" t="s">
        <v>26</v>
      </c>
      <c r="H527" s="28" t="s">
        <v>121</v>
      </c>
      <c r="I527" s="28" t="s">
        <v>24</v>
      </c>
      <c r="J527" s="28"/>
      <c r="K527" s="28"/>
    </row>
    <row r="528" spans="1:11" ht="15">
      <c r="A528" s="28">
        <v>534</v>
      </c>
      <c r="B528" s="28">
        <v>91400068</v>
      </c>
      <c r="C528" s="28" t="s">
        <v>12</v>
      </c>
      <c r="D528" s="28" t="s">
        <v>638</v>
      </c>
      <c r="E528" s="30" t="s">
        <v>265</v>
      </c>
      <c r="F528" s="30">
        <v>6612202490</v>
      </c>
      <c r="G528" s="30" t="s">
        <v>22</v>
      </c>
      <c r="H528" s="30" t="s">
        <v>121</v>
      </c>
      <c r="I528" s="30" t="s">
        <v>24</v>
      </c>
      <c r="J528" s="28"/>
      <c r="K528" s="28"/>
    </row>
    <row r="529" spans="1:11" ht="15">
      <c r="A529" s="28">
        <v>539</v>
      </c>
      <c r="B529" s="28">
        <v>91400069</v>
      </c>
      <c r="C529" s="28" t="s">
        <v>12</v>
      </c>
      <c r="D529" s="28" t="s">
        <v>646</v>
      </c>
      <c r="E529" s="30" t="s">
        <v>647</v>
      </c>
      <c r="F529" s="30">
        <v>7712136136</v>
      </c>
      <c r="G529" s="30" t="s">
        <v>14</v>
      </c>
      <c r="H529" s="30" t="s">
        <v>121</v>
      </c>
      <c r="I529" s="30" t="s">
        <v>16</v>
      </c>
      <c r="J529" s="28"/>
      <c r="K529" s="28"/>
    </row>
    <row r="530" spans="1:11" ht="15">
      <c r="A530" s="28">
        <v>548</v>
      </c>
      <c r="B530" s="28">
        <v>91400070</v>
      </c>
      <c r="C530" s="28" t="s">
        <v>12</v>
      </c>
      <c r="D530" s="28" t="s">
        <v>654</v>
      </c>
      <c r="E530" s="39" t="s">
        <v>657</v>
      </c>
      <c r="F530" s="6">
        <v>8404162462</v>
      </c>
      <c r="G530" s="29" t="s">
        <v>22</v>
      </c>
      <c r="H530" s="28" t="s">
        <v>121</v>
      </c>
      <c r="I530" s="28"/>
      <c r="J530" s="28"/>
      <c r="K530" s="28"/>
    </row>
    <row r="531" spans="1:11" ht="15">
      <c r="A531" s="28">
        <v>553</v>
      </c>
      <c r="B531" s="28">
        <v>91400071</v>
      </c>
      <c r="C531" s="28" t="s">
        <v>12</v>
      </c>
      <c r="D531" s="28" t="s">
        <v>663</v>
      </c>
      <c r="E531" s="36" t="s">
        <v>664</v>
      </c>
      <c r="F531" s="11">
        <v>6205052387</v>
      </c>
      <c r="G531" s="29" t="s">
        <v>14</v>
      </c>
      <c r="H531" s="28" t="s">
        <v>121</v>
      </c>
      <c r="I531" s="28"/>
      <c r="J531" s="28"/>
      <c r="K531" s="28"/>
    </row>
    <row r="532" spans="1:11" ht="15">
      <c r="A532" s="28">
        <v>568</v>
      </c>
      <c r="B532" s="28">
        <v>91400073</v>
      </c>
      <c r="C532" s="28" t="s">
        <v>12</v>
      </c>
      <c r="D532" s="28" t="s">
        <v>679</v>
      </c>
      <c r="E532" s="39" t="s">
        <v>666</v>
      </c>
      <c r="F532" s="6">
        <v>9611256034</v>
      </c>
      <c r="G532" s="29" t="s">
        <v>37</v>
      </c>
      <c r="H532" s="28" t="s">
        <v>121</v>
      </c>
      <c r="I532" s="28"/>
      <c r="J532" s="28"/>
      <c r="K532" s="28"/>
    </row>
    <row r="533" spans="1:11" ht="15">
      <c r="A533" s="28">
        <v>575</v>
      </c>
      <c r="B533" s="28">
        <v>91400074</v>
      </c>
      <c r="C533" s="28" t="s">
        <v>12</v>
      </c>
      <c r="D533" s="28" t="s">
        <v>687</v>
      </c>
      <c r="E533" s="30" t="s">
        <v>689</v>
      </c>
      <c r="F533" s="30">
        <v>8706062490</v>
      </c>
      <c r="G533" s="30" t="s">
        <v>37</v>
      </c>
      <c r="H533" s="30" t="s">
        <v>121</v>
      </c>
      <c r="I533" s="30" t="s">
        <v>24</v>
      </c>
      <c r="J533" s="28"/>
      <c r="K533" s="28"/>
    </row>
    <row r="534" spans="1:11" ht="15">
      <c r="A534" s="28">
        <v>9</v>
      </c>
      <c r="B534" s="30">
        <v>91400001</v>
      </c>
      <c r="C534" s="30" t="s">
        <v>12</v>
      </c>
      <c r="D534" s="30" t="s">
        <v>12</v>
      </c>
      <c r="E534" s="30" t="s">
        <v>32</v>
      </c>
      <c r="F534" s="30">
        <v>4204222422</v>
      </c>
      <c r="G534" s="32" t="s">
        <v>26</v>
      </c>
      <c r="H534" s="30" t="s">
        <v>33</v>
      </c>
      <c r="I534" s="30" t="s">
        <v>16</v>
      </c>
      <c r="J534" s="28"/>
      <c r="K534" s="28"/>
    </row>
    <row r="535" spans="1:11" ht="15">
      <c r="A535" s="28">
        <v>16</v>
      </c>
      <c r="B535" s="30">
        <v>91400002</v>
      </c>
      <c r="C535" s="30" t="s">
        <v>12</v>
      </c>
      <c r="D535" s="30" t="s">
        <v>34</v>
      </c>
      <c r="E535" s="30" t="s">
        <v>42</v>
      </c>
      <c r="F535" s="30">
        <v>5412062356</v>
      </c>
      <c r="G535" s="32" t="s">
        <v>26</v>
      </c>
      <c r="H535" s="30" t="s">
        <v>33</v>
      </c>
      <c r="I535" s="30" t="s">
        <v>16</v>
      </c>
      <c r="J535" s="28"/>
      <c r="K535" s="28"/>
    </row>
    <row r="536" spans="1:11" ht="15">
      <c r="A536" s="28">
        <v>19</v>
      </c>
      <c r="B536" s="30">
        <v>91400003</v>
      </c>
      <c r="C536" s="30" t="s">
        <v>12</v>
      </c>
      <c r="D536" s="30" t="s">
        <v>43</v>
      </c>
      <c r="E536" s="30" t="s">
        <v>47</v>
      </c>
      <c r="F536" s="30">
        <v>5801022529</v>
      </c>
      <c r="G536" s="32" t="s">
        <v>22</v>
      </c>
      <c r="H536" s="30" t="s">
        <v>33</v>
      </c>
      <c r="I536" s="30" t="s">
        <v>48</v>
      </c>
      <c r="J536" s="28"/>
      <c r="K536" s="28"/>
    </row>
    <row r="537" spans="1:11" ht="15">
      <c r="A537" s="28">
        <v>25</v>
      </c>
      <c r="B537" s="30">
        <v>91400004</v>
      </c>
      <c r="C537" s="30" t="s">
        <v>12</v>
      </c>
      <c r="D537" s="30" t="s">
        <v>53</v>
      </c>
      <c r="E537" s="30" t="s">
        <v>55</v>
      </c>
      <c r="F537" s="30">
        <v>9202162350</v>
      </c>
      <c r="G537" s="32" t="s">
        <v>37</v>
      </c>
      <c r="H537" s="30" t="s">
        <v>33</v>
      </c>
      <c r="I537" s="30" t="s">
        <v>16</v>
      </c>
      <c r="J537" s="28"/>
      <c r="K537" s="28"/>
    </row>
    <row r="538" spans="1:11" ht="15">
      <c r="A538" s="28">
        <v>31</v>
      </c>
      <c r="B538" s="30">
        <v>91400005</v>
      </c>
      <c r="C538" s="30" t="s">
        <v>12</v>
      </c>
      <c r="D538" s="30" t="s">
        <v>61</v>
      </c>
      <c r="E538" s="30" t="s">
        <v>62</v>
      </c>
      <c r="F538" s="30">
        <v>6310082517</v>
      </c>
      <c r="G538" s="32" t="s">
        <v>14</v>
      </c>
      <c r="H538" s="30" t="s">
        <v>33</v>
      </c>
      <c r="I538" s="30" t="s">
        <v>24</v>
      </c>
      <c r="J538" s="28">
        <v>884652347</v>
      </c>
      <c r="K538" s="28"/>
    </row>
    <row r="539" spans="1:11" ht="15">
      <c r="A539" s="28">
        <v>44</v>
      </c>
      <c r="B539" s="30">
        <v>91400006</v>
      </c>
      <c r="C539" s="30" t="s">
        <v>12</v>
      </c>
      <c r="D539" s="30" t="s">
        <v>70</v>
      </c>
      <c r="E539" s="30" t="s">
        <v>77</v>
      </c>
      <c r="F539" s="30">
        <v>6107122453</v>
      </c>
      <c r="G539" s="32" t="s">
        <v>26</v>
      </c>
      <c r="H539" s="30" t="s">
        <v>33</v>
      </c>
      <c r="I539" s="30"/>
      <c r="J539" s="28"/>
      <c r="K539" s="28"/>
    </row>
    <row r="540" spans="1:11" ht="15">
      <c r="A540" s="28">
        <v>57</v>
      </c>
      <c r="B540" s="30">
        <v>91400008</v>
      </c>
      <c r="C540" s="30" t="s">
        <v>12</v>
      </c>
      <c r="D540" s="30" t="s">
        <v>87</v>
      </c>
      <c r="E540" s="30"/>
      <c r="F540" s="30"/>
      <c r="G540" s="32" t="s">
        <v>26</v>
      </c>
      <c r="H540" s="30" t="s">
        <v>33</v>
      </c>
      <c r="I540" s="30"/>
      <c r="J540" s="28"/>
      <c r="K540" s="28"/>
    </row>
    <row r="541" spans="1:11" ht="15">
      <c r="A541" s="28">
        <v>65</v>
      </c>
      <c r="B541" s="30">
        <v>91400009</v>
      </c>
      <c r="C541" s="30" t="s">
        <v>12</v>
      </c>
      <c r="D541" s="30" t="s">
        <v>92</v>
      </c>
      <c r="E541" s="30" t="s">
        <v>100</v>
      </c>
      <c r="F541" s="30">
        <v>6707162397</v>
      </c>
      <c r="G541" s="32" t="s">
        <v>26</v>
      </c>
      <c r="H541" s="30" t="s">
        <v>33</v>
      </c>
      <c r="I541" s="30" t="s">
        <v>24</v>
      </c>
      <c r="J541" s="28"/>
      <c r="K541" s="28"/>
    </row>
    <row r="542" spans="1:11" ht="15">
      <c r="A542" s="28">
        <v>78</v>
      </c>
      <c r="B542" s="30">
        <v>91400011</v>
      </c>
      <c r="C542" s="30" t="s">
        <v>12</v>
      </c>
      <c r="D542" s="30" t="s">
        <v>111</v>
      </c>
      <c r="E542" s="30" t="s">
        <v>117</v>
      </c>
      <c r="F542" s="30">
        <v>9207242381</v>
      </c>
      <c r="G542" s="32" t="s">
        <v>26</v>
      </c>
      <c r="H542" s="30" t="s">
        <v>33</v>
      </c>
      <c r="I542" s="30"/>
      <c r="J542" s="28"/>
      <c r="K542" s="28"/>
    </row>
    <row r="543" spans="1:11" ht="15">
      <c r="A543" s="28">
        <v>88</v>
      </c>
      <c r="B543" s="30">
        <v>91400012</v>
      </c>
      <c r="C543" s="30" t="s">
        <v>12</v>
      </c>
      <c r="D543" s="30" t="s">
        <v>111</v>
      </c>
      <c r="E543" s="30" t="s">
        <v>128</v>
      </c>
      <c r="F543" s="30">
        <v>9502052395</v>
      </c>
      <c r="G543" s="32" t="s">
        <v>26</v>
      </c>
      <c r="H543" s="30" t="s">
        <v>33</v>
      </c>
      <c r="I543" s="30"/>
      <c r="J543" s="28"/>
      <c r="K543" s="28"/>
    </row>
    <row r="544" spans="1:11" ht="15">
      <c r="A544" s="28">
        <v>97</v>
      </c>
      <c r="B544" s="30">
        <v>91400013</v>
      </c>
      <c r="C544" s="30" t="s">
        <v>12</v>
      </c>
      <c r="D544" s="30" t="s">
        <v>131</v>
      </c>
      <c r="E544" s="30" t="s">
        <v>138</v>
      </c>
      <c r="F544" s="30">
        <v>7001072456</v>
      </c>
      <c r="G544" s="32" t="s">
        <v>26</v>
      </c>
      <c r="H544" s="30" t="s">
        <v>33</v>
      </c>
      <c r="I544" s="30" t="s">
        <v>24</v>
      </c>
      <c r="J544" s="28"/>
      <c r="K544" s="28"/>
    </row>
    <row r="545" spans="1:11" ht="15">
      <c r="A545" s="28">
        <v>102</v>
      </c>
      <c r="B545" s="30">
        <v>91400014</v>
      </c>
      <c r="C545" s="30" t="s">
        <v>12</v>
      </c>
      <c r="D545" s="30" t="s">
        <v>139</v>
      </c>
      <c r="E545" s="30" t="s">
        <v>144</v>
      </c>
      <c r="F545" s="30">
        <v>5905182553</v>
      </c>
      <c r="G545" s="32" t="s">
        <v>26</v>
      </c>
      <c r="H545" s="30" t="s">
        <v>33</v>
      </c>
      <c r="I545" s="30" t="s">
        <v>24</v>
      </c>
      <c r="J545" s="28"/>
      <c r="K545" s="28"/>
    </row>
    <row r="546" spans="1:11" ht="15">
      <c r="A546" s="28">
        <v>111</v>
      </c>
      <c r="B546" s="30">
        <v>91400015</v>
      </c>
      <c r="C546" s="30" t="s">
        <v>12</v>
      </c>
      <c r="D546" s="30" t="s">
        <v>147</v>
      </c>
      <c r="E546" s="46" t="s">
        <v>154</v>
      </c>
      <c r="F546" s="46">
        <v>6705192556</v>
      </c>
      <c r="G546" s="32" t="s">
        <v>26</v>
      </c>
      <c r="H546" s="30" t="s">
        <v>33</v>
      </c>
      <c r="I546" s="30" t="s">
        <v>24</v>
      </c>
      <c r="J546" s="28"/>
      <c r="K546" s="28"/>
    </row>
    <row r="547" spans="1:11" ht="15">
      <c r="A547" s="28">
        <v>113</v>
      </c>
      <c r="B547" s="30">
        <v>91400016</v>
      </c>
      <c r="C547" s="30" t="s">
        <v>12</v>
      </c>
      <c r="D547" s="30" t="s">
        <v>155</v>
      </c>
      <c r="E547" s="30" t="s">
        <v>157</v>
      </c>
      <c r="F547" s="30">
        <v>9403092357</v>
      </c>
      <c r="G547" s="32" t="s">
        <v>37</v>
      </c>
      <c r="H547" s="30" t="s">
        <v>33</v>
      </c>
      <c r="I547" s="30" t="s">
        <v>24</v>
      </c>
      <c r="J547" s="28"/>
      <c r="K547" s="28"/>
    </row>
    <row r="548" spans="1:11" ht="15">
      <c r="A548" s="28">
        <v>125</v>
      </c>
      <c r="B548" s="30">
        <v>91400017</v>
      </c>
      <c r="C548" s="30" t="s">
        <v>12</v>
      </c>
      <c r="D548" s="30" t="s">
        <v>164</v>
      </c>
      <c r="E548" s="30" t="s">
        <v>172</v>
      </c>
      <c r="F548" s="30">
        <v>7410232426</v>
      </c>
      <c r="G548" s="32" t="s">
        <v>26</v>
      </c>
      <c r="H548" s="30" t="s">
        <v>33</v>
      </c>
      <c r="I548" s="30" t="s">
        <v>24</v>
      </c>
      <c r="J548" s="28"/>
      <c r="K548" s="28"/>
    </row>
    <row r="549" spans="1:11" ht="15">
      <c r="A549" s="28">
        <v>134</v>
      </c>
      <c r="B549" s="30">
        <v>91400018</v>
      </c>
      <c r="C549" s="30" t="s">
        <v>12</v>
      </c>
      <c r="D549" s="30" t="s">
        <v>173</v>
      </c>
      <c r="E549" s="30" t="s">
        <v>185</v>
      </c>
      <c r="F549" s="30">
        <v>8810232347</v>
      </c>
      <c r="G549" s="32" t="s">
        <v>26</v>
      </c>
      <c r="H549" s="30" t="s">
        <v>33</v>
      </c>
      <c r="I549" s="30" t="s">
        <v>24</v>
      </c>
      <c r="J549" s="28"/>
      <c r="K549" s="28"/>
    </row>
    <row r="550" spans="1:11" ht="15">
      <c r="A550" s="28">
        <v>151</v>
      </c>
      <c r="B550" s="30">
        <v>91400020</v>
      </c>
      <c r="C550" s="30" t="s">
        <v>12</v>
      </c>
      <c r="D550" s="30" t="s">
        <v>173</v>
      </c>
      <c r="E550" s="30" t="s">
        <v>206</v>
      </c>
      <c r="F550" s="30">
        <v>6712212527</v>
      </c>
      <c r="G550" s="32" t="s">
        <v>26</v>
      </c>
      <c r="H550" s="30" t="s">
        <v>33</v>
      </c>
      <c r="I550" s="30" t="s">
        <v>48</v>
      </c>
      <c r="J550" s="28"/>
      <c r="K550" s="28"/>
    </row>
    <row r="551" spans="1:11" ht="15">
      <c r="A551" s="28">
        <v>176</v>
      </c>
      <c r="B551" s="30">
        <v>91400023</v>
      </c>
      <c r="C551" s="30" t="s">
        <v>12</v>
      </c>
      <c r="D551" s="30" t="s">
        <v>233</v>
      </c>
      <c r="E551" s="47" t="s">
        <v>240</v>
      </c>
      <c r="F551" s="57">
        <v>9004102408</v>
      </c>
      <c r="G551" s="32" t="s">
        <v>26</v>
      </c>
      <c r="H551" s="30" t="s">
        <v>33</v>
      </c>
      <c r="I551" s="30" t="s">
        <v>24</v>
      </c>
      <c r="J551" s="28"/>
      <c r="K551" s="28"/>
    </row>
    <row r="552" spans="1:11" ht="15">
      <c r="A552" s="28">
        <v>201</v>
      </c>
      <c r="B552" s="30">
        <v>91400026</v>
      </c>
      <c r="C552" s="30" t="s">
        <v>12</v>
      </c>
      <c r="D552" s="30" t="s">
        <v>264</v>
      </c>
      <c r="E552" s="50" t="s">
        <v>273</v>
      </c>
      <c r="F552" s="57">
        <v>9111112342</v>
      </c>
      <c r="G552" s="32" t="s">
        <v>26</v>
      </c>
      <c r="H552" s="30" t="s">
        <v>33</v>
      </c>
      <c r="I552" s="30"/>
      <c r="J552" s="28"/>
      <c r="K552" s="28"/>
    </row>
    <row r="553" spans="1:11" ht="15">
      <c r="A553" s="28">
        <v>226</v>
      </c>
      <c r="B553" s="30">
        <v>91400029</v>
      </c>
      <c r="C553" s="30" t="s">
        <v>12</v>
      </c>
      <c r="D553" s="30" t="s">
        <v>292</v>
      </c>
      <c r="E553" s="30" t="s">
        <v>300</v>
      </c>
      <c r="F553" s="30">
        <v>7002162512</v>
      </c>
      <c r="G553" s="32" t="s">
        <v>26</v>
      </c>
      <c r="H553" s="30" t="s">
        <v>33</v>
      </c>
      <c r="I553" s="30" t="s">
        <v>24</v>
      </c>
      <c r="J553" s="28"/>
      <c r="K553" s="28"/>
    </row>
    <row r="554" spans="1:11" ht="15">
      <c r="A554" s="28">
        <v>241</v>
      </c>
      <c r="B554" s="30">
        <v>91400031</v>
      </c>
      <c r="C554" s="30" t="s">
        <v>12</v>
      </c>
      <c r="D554" s="30" t="s">
        <v>311</v>
      </c>
      <c r="E554" s="30" t="s">
        <v>318</v>
      </c>
      <c r="F554" s="30">
        <v>9802276061</v>
      </c>
      <c r="G554" s="32" t="s">
        <v>26</v>
      </c>
      <c r="H554" s="30" t="s">
        <v>33</v>
      </c>
      <c r="I554" s="30" t="s">
        <v>24</v>
      </c>
      <c r="J554" s="28"/>
      <c r="K554" s="28"/>
    </row>
    <row r="555" spans="1:11" ht="15">
      <c r="A555" s="28">
        <v>251</v>
      </c>
      <c r="B555" s="30">
        <v>91400032</v>
      </c>
      <c r="C555" s="30" t="s">
        <v>12</v>
      </c>
      <c r="D555" s="30" t="s">
        <v>320</v>
      </c>
      <c r="E555" s="30" t="s">
        <v>329</v>
      </c>
      <c r="F555" s="30">
        <v>9001132395</v>
      </c>
      <c r="G555" s="32" t="s">
        <v>26</v>
      </c>
      <c r="H555" s="30" t="s">
        <v>33</v>
      </c>
      <c r="I555" s="30" t="s">
        <v>24</v>
      </c>
      <c r="J555" s="28"/>
      <c r="K555" s="28"/>
    </row>
    <row r="556" spans="1:11" ht="15">
      <c r="A556" s="28">
        <v>253</v>
      </c>
      <c r="B556" s="30">
        <v>91400033</v>
      </c>
      <c r="C556" s="30" t="s">
        <v>12</v>
      </c>
      <c r="D556" s="30" t="s">
        <v>330</v>
      </c>
      <c r="E556" s="30" t="s">
        <v>331</v>
      </c>
      <c r="F556" s="30">
        <v>7804252466</v>
      </c>
      <c r="G556" s="32" t="s">
        <v>14</v>
      </c>
      <c r="H556" s="30" t="s">
        <v>33</v>
      </c>
      <c r="I556" s="30"/>
      <c r="J556" s="28"/>
      <c r="K556" s="28"/>
    </row>
    <row r="557" spans="1:11" ht="15">
      <c r="A557" s="28">
        <v>260</v>
      </c>
      <c r="B557" s="30">
        <v>91400033</v>
      </c>
      <c r="C557" s="30" t="s">
        <v>12</v>
      </c>
      <c r="D557" s="30" t="s">
        <v>330</v>
      </c>
      <c r="E557" s="47" t="s">
        <v>339</v>
      </c>
      <c r="F557" s="57">
        <v>9302256067</v>
      </c>
      <c r="G557" s="32" t="s">
        <v>26</v>
      </c>
      <c r="H557" s="30" t="s">
        <v>33</v>
      </c>
      <c r="I557" s="30" t="s">
        <v>24</v>
      </c>
      <c r="J557" s="28"/>
      <c r="K557" s="28"/>
    </row>
    <row r="558" spans="1:11" ht="15">
      <c r="A558" s="28">
        <v>278</v>
      </c>
      <c r="B558" s="30">
        <v>91400036</v>
      </c>
      <c r="C558" s="30" t="s">
        <v>12</v>
      </c>
      <c r="D558" s="30" t="s">
        <v>362</v>
      </c>
      <c r="E558" s="30" t="s">
        <v>363</v>
      </c>
      <c r="F558" s="30">
        <v>9608272364</v>
      </c>
      <c r="G558" s="32" t="s">
        <v>14</v>
      </c>
      <c r="H558" s="30" t="s">
        <v>33</v>
      </c>
      <c r="I558" s="30"/>
      <c r="J558" s="28"/>
      <c r="K558" s="28"/>
    </row>
    <row r="559" spans="1:11" ht="15">
      <c r="A559" s="28">
        <v>287</v>
      </c>
      <c r="B559" s="30">
        <v>91400037</v>
      </c>
      <c r="C559" s="30" t="s">
        <v>12</v>
      </c>
      <c r="D559" s="30" t="s">
        <v>370</v>
      </c>
      <c r="E559" s="50" t="s">
        <v>373</v>
      </c>
      <c r="F559" s="59">
        <v>9504122341</v>
      </c>
      <c r="G559" s="32" t="s">
        <v>22</v>
      </c>
      <c r="H559" s="30" t="s">
        <v>33</v>
      </c>
      <c r="I559" s="30"/>
      <c r="J559" s="28"/>
      <c r="K559" s="28"/>
    </row>
    <row r="560" spans="1:11" ht="15">
      <c r="A560" s="28">
        <v>292</v>
      </c>
      <c r="B560" s="30">
        <v>91400037</v>
      </c>
      <c r="C560" s="30" t="s">
        <v>12</v>
      </c>
      <c r="D560" s="30" t="s">
        <v>370</v>
      </c>
      <c r="E560" s="30" t="s">
        <v>378</v>
      </c>
      <c r="F560" s="30">
        <v>5502092364</v>
      </c>
      <c r="G560" s="32" t="s">
        <v>26</v>
      </c>
      <c r="H560" s="30" t="s">
        <v>33</v>
      </c>
      <c r="I560" s="30"/>
      <c r="J560" s="28"/>
      <c r="K560" s="28"/>
    </row>
    <row r="561" spans="1:11" ht="15">
      <c r="A561" s="28">
        <v>296</v>
      </c>
      <c r="B561" s="30">
        <v>91400038</v>
      </c>
      <c r="C561" s="30" t="s">
        <v>12</v>
      </c>
      <c r="D561" s="30" t="s">
        <v>380</v>
      </c>
      <c r="E561" s="30" t="s">
        <v>383</v>
      </c>
      <c r="F561" s="30">
        <v>5804142402</v>
      </c>
      <c r="G561" s="32" t="s">
        <v>22</v>
      </c>
      <c r="H561" s="30" t="s">
        <v>33</v>
      </c>
      <c r="I561" s="30" t="s">
        <v>48</v>
      </c>
      <c r="J561" s="28"/>
      <c r="K561" s="28"/>
    </row>
    <row r="562" spans="1:11" ht="15">
      <c r="A562" s="28">
        <v>301</v>
      </c>
      <c r="B562" s="30">
        <v>91400038</v>
      </c>
      <c r="C562" s="30" t="s">
        <v>12</v>
      </c>
      <c r="D562" s="30" t="s">
        <v>380</v>
      </c>
      <c r="E562" s="13" t="s">
        <v>388</v>
      </c>
      <c r="F562" s="30">
        <v>8202252343</v>
      </c>
      <c r="G562" s="32" t="s">
        <v>26</v>
      </c>
      <c r="H562" s="30" t="s">
        <v>33</v>
      </c>
      <c r="I562" s="30"/>
      <c r="J562" s="28"/>
      <c r="K562" s="28"/>
    </row>
    <row r="563" spans="1:11" ht="15">
      <c r="A563" s="28">
        <v>315</v>
      </c>
      <c r="B563" s="30">
        <v>91400040</v>
      </c>
      <c r="C563" s="30" t="s">
        <v>12</v>
      </c>
      <c r="D563" s="30" t="s">
        <v>398</v>
      </c>
      <c r="E563" s="30" t="s">
        <v>404</v>
      </c>
      <c r="F563" s="30">
        <v>5202262388</v>
      </c>
      <c r="G563" s="32" t="s">
        <v>26</v>
      </c>
      <c r="H563" s="30" t="s">
        <v>33</v>
      </c>
      <c r="I563" s="30" t="s">
        <v>48</v>
      </c>
      <c r="J563" s="28"/>
      <c r="K563" s="28"/>
    </row>
    <row r="564" spans="1:11" ht="15">
      <c r="A564" s="28">
        <v>325</v>
      </c>
      <c r="B564" s="30">
        <v>91400041</v>
      </c>
      <c r="C564" s="30" t="s">
        <v>12</v>
      </c>
      <c r="D564" s="30" t="s">
        <v>408</v>
      </c>
      <c r="E564" s="47" t="s">
        <v>415</v>
      </c>
      <c r="F564" s="57">
        <v>7601222347</v>
      </c>
      <c r="G564" s="32" t="s">
        <v>26</v>
      </c>
      <c r="H564" s="30" t="s">
        <v>33</v>
      </c>
      <c r="I564" s="30" t="s">
        <v>24</v>
      </c>
      <c r="J564" s="28"/>
      <c r="K564" s="28"/>
    </row>
    <row r="565" spans="1:11" ht="15">
      <c r="A565" s="28">
        <v>333</v>
      </c>
      <c r="B565" s="30">
        <v>91400042</v>
      </c>
      <c r="C565" s="30" t="s">
        <v>12</v>
      </c>
      <c r="D565" s="30" t="s">
        <v>408</v>
      </c>
      <c r="E565" s="47" t="s">
        <v>423</v>
      </c>
      <c r="F565" s="57">
        <v>6306032368</v>
      </c>
      <c r="G565" s="32" t="s">
        <v>26</v>
      </c>
      <c r="H565" s="30" t="s">
        <v>33</v>
      </c>
      <c r="I565" s="30" t="s">
        <v>24</v>
      </c>
      <c r="J565" s="28"/>
      <c r="K565" s="28"/>
    </row>
    <row r="566" spans="1:11" ht="15">
      <c r="A566" s="28">
        <v>345</v>
      </c>
      <c r="B566" s="30">
        <v>91400044</v>
      </c>
      <c r="C566" s="30" t="s">
        <v>12</v>
      </c>
      <c r="D566" s="30" t="s">
        <v>435</v>
      </c>
      <c r="E566" s="30" t="s">
        <v>437</v>
      </c>
      <c r="F566" s="30">
        <v>4708202382</v>
      </c>
      <c r="G566" s="32" t="s">
        <v>37</v>
      </c>
      <c r="H566" s="30" t="s">
        <v>33</v>
      </c>
      <c r="I566" s="30" t="s">
        <v>48</v>
      </c>
      <c r="J566" s="28"/>
      <c r="K566" s="28"/>
    </row>
    <row r="567" spans="1:11" ht="15">
      <c r="A567" s="28">
        <v>355</v>
      </c>
      <c r="B567" s="30">
        <v>91400045</v>
      </c>
      <c r="C567" s="30" t="s">
        <v>12</v>
      </c>
      <c r="D567" s="30" t="s">
        <v>443</v>
      </c>
      <c r="E567" s="30" t="s">
        <v>448</v>
      </c>
      <c r="F567" s="30">
        <v>8905212360</v>
      </c>
      <c r="G567" s="32" t="s">
        <v>26</v>
      </c>
      <c r="H567" s="30" t="s">
        <v>33</v>
      </c>
      <c r="I567" s="30"/>
      <c r="J567" s="28"/>
      <c r="K567" s="28"/>
    </row>
    <row r="568" spans="1:11" ht="15">
      <c r="A568" s="28">
        <v>367</v>
      </c>
      <c r="B568" s="30">
        <v>91400046</v>
      </c>
      <c r="C568" s="30" t="s">
        <v>12</v>
      </c>
      <c r="D568" s="30" t="s">
        <v>453</v>
      </c>
      <c r="E568" s="30" t="s">
        <v>461</v>
      </c>
      <c r="F568" s="30">
        <v>9312302350</v>
      </c>
      <c r="G568" s="32" t="s">
        <v>26</v>
      </c>
      <c r="H568" s="30" t="s">
        <v>33</v>
      </c>
      <c r="I568" s="30"/>
      <c r="J568" s="28"/>
      <c r="K568" s="28"/>
    </row>
    <row r="569" spans="1:11" ht="15">
      <c r="A569" s="28">
        <v>377</v>
      </c>
      <c r="B569" s="30">
        <v>91400047</v>
      </c>
      <c r="C569" s="30" t="s">
        <v>12</v>
      </c>
      <c r="D569" s="30" t="s">
        <v>463</v>
      </c>
      <c r="E569" s="30" t="s">
        <v>472</v>
      </c>
      <c r="F569" s="30">
        <v>8104212460</v>
      </c>
      <c r="G569" s="32" t="s">
        <v>26</v>
      </c>
      <c r="H569" s="30" t="s">
        <v>33</v>
      </c>
      <c r="I569" s="30"/>
      <c r="J569" s="28"/>
      <c r="K569" s="28"/>
    </row>
    <row r="570" spans="1:11" ht="15">
      <c r="A570" s="28">
        <v>383</v>
      </c>
      <c r="B570" s="30">
        <v>91400048</v>
      </c>
      <c r="C570" s="30" t="s">
        <v>12</v>
      </c>
      <c r="D570" s="30" t="s">
        <v>473</v>
      </c>
      <c r="E570" s="30" t="s">
        <v>479</v>
      </c>
      <c r="F570" s="30">
        <v>4306027239</v>
      </c>
      <c r="G570" s="32" t="s">
        <v>26</v>
      </c>
      <c r="H570" s="30" t="s">
        <v>33</v>
      </c>
      <c r="I570" s="30" t="s">
        <v>16</v>
      </c>
      <c r="J570" s="28"/>
      <c r="K570" s="28"/>
    </row>
    <row r="571" spans="1:11" ht="15">
      <c r="A571" s="28">
        <v>392</v>
      </c>
      <c r="B571" s="30">
        <v>91400049</v>
      </c>
      <c r="C571" s="30" t="s">
        <v>12</v>
      </c>
      <c r="D571" s="30" t="s">
        <v>484</v>
      </c>
      <c r="E571" s="30"/>
      <c r="F571" s="30"/>
      <c r="G571" s="32" t="s">
        <v>26</v>
      </c>
      <c r="H571" s="30" t="s">
        <v>33</v>
      </c>
      <c r="I571" s="30"/>
      <c r="J571" s="28"/>
      <c r="K571" s="28"/>
    </row>
    <row r="572" spans="1:11" ht="15">
      <c r="A572" s="28">
        <v>398</v>
      </c>
      <c r="B572" s="30">
        <v>91400050</v>
      </c>
      <c r="C572" s="30" t="s">
        <v>12</v>
      </c>
      <c r="D572" s="30" t="s">
        <v>491</v>
      </c>
      <c r="E572" s="47"/>
      <c r="F572" s="57"/>
      <c r="G572" s="32" t="s">
        <v>26</v>
      </c>
      <c r="H572" s="30" t="s">
        <v>33</v>
      </c>
      <c r="I572" s="30"/>
      <c r="J572" s="28"/>
      <c r="K572" s="28"/>
    </row>
    <row r="573" spans="1:11" ht="15">
      <c r="A573" s="28">
        <v>403</v>
      </c>
      <c r="B573" s="30">
        <v>91400051</v>
      </c>
      <c r="C573" s="30" t="s">
        <v>12</v>
      </c>
      <c r="D573" s="30" t="s">
        <v>498</v>
      </c>
      <c r="E573" s="47" t="s">
        <v>501</v>
      </c>
      <c r="F573" s="57">
        <v>8009042589</v>
      </c>
      <c r="G573" s="32" t="s">
        <v>22</v>
      </c>
      <c r="H573" s="30" t="s">
        <v>33</v>
      </c>
      <c r="I573" s="30"/>
      <c r="J573" s="28"/>
      <c r="K573" s="28"/>
    </row>
    <row r="574" spans="1:11" ht="15">
      <c r="A574" s="28">
        <v>410</v>
      </c>
      <c r="B574" s="30">
        <v>91400052</v>
      </c>
      <c r="C574" s="30" t="s">
        <v>12</v>
      </c>
      <c r="D574" s="30" t="s">
        <v>506</v>
      </c>
      <c r="E574" s="30" t="s">
        <v>509</v>
      </c>
      <c r="F574" s="30">
        <v>6408202364</v>
      </c>
      <c r="G574" s="32" t="s">
        <v>22</v>
      </c>
      <c r="H574" s="30" t="s">
        <v>33</v>
      </c>
      <c r="I574" s="30"/>
      <c r="J574" s="28"/>
      <c r="K574" s="28"/>
    </row>
    <row r="575" spans="1:11" ht="15">
      <c r="A575" s="28">
        <v>415</v>
      </c>
      <c r="B575" s="30">
        <v>91400053</v>
      </c>
      <c r="C575" s="30" t="s">
        <v>12</v>
      </c>
      <c r="D575" s="30" t="s">
        <v>514</v>
      </c>
      <c r="E575" s="30"/>
      <c r="F575" s="30"/>
      <c r="G575" s="32" t="s">
        <v>14</v>
      </c>
      <c r="H575" s="30" t="s">
        <v>33</v>
      </c>
      <c r="I575" s="30"/>
      <c r="J575" s="28"/>
      <c r="K575" s="28"/>
    </row>
    <row r="576" spans="1:11" ht="15">
      <c r="A576" s="28">
        <v>420</v>
      </c>
      <c r="B576" s="30">
        <v>91400053</v>
      </c>
      <c r="C576" s="30" t="s">
        <v>12</v>
      </c>
      <c r="D576" s="30" t="s">
        <v>514</v>
      </c>
      <c r="E576" s="30"/>
      <c r="F576" s="30"/>
      <c r="G576" s="32" t="s">
        <v>26</v>
      </c>
      <c r="H576" s="30" t="s">
        <v>33</v>
      </c>
      <c r="I576" s="30"/>
      <c r="J576" s="28"/>
      <c r="K576" s="28"/>
    </row>
    <row r="577" spans="1:11" ht="15">
      <c r="A577" s="28">
        <v>426</v>
      </c>
      <c r="B577" s="30">
        <v>91400054</v>
      </c>
      <c r="C577" s="30" t="s">
        <v>12</v>
      </c>
      <c r="D577" s="30" t="s">
        <v>520</v>
      </c>
      <c r="E577" s="30" t="s">
        <v>525</v>
      </c>
      <c r="F577" s="30">
        <v>5310032366</v>
      </c>
      <c r="G577" s="32" t="s">
        <v>26</v>
      </c>
      <c r="H577" s="30" t="s">
        <v>33</v>
      </c>
      <c r="I577" s="30" t="s">
        <v>16</v>
      </c>
      <c r="J577" s="28"/>
      <c r="K577" s="28"/>
    </row>
    <row r="578" spans="1:11" ht="15">
      <c r="A578" s="28">
        <v>429</v>
      </c>
      <c r="B578" s="30">
        <v>91400055</v>
      </c>
      <c r="C578" s="30" t="s">
        <v>12</v>
      </c>
      <c r="D578" s="30" t="s">
        <v>528</v>
      </c>
      <c r="E578" s="47" t="s">
        <v>529</v>
      </c>
      <c r="F578" s="57">
        <v>7306162487</v>
      </c>
      <c r="G578" s="32" t="s">
        <v>14</v>
      </c>
      <c r="H578" s="30" t="s">
        <v>33</v>
      </c>
      <c r="I578" s="30"/>
      <c r="J578" s="28"/>
      <c r="K578" s="28"/>
    </row>
    <row r="579" spans="1:11" ht="15">
      <c r="A579" s="28">
        <v>443</v>
      </c>
      <c r="B579" s="30">
        <v>91400056</v>
      </c>
      <c r="C579" s="30" t="s">
        <v>12</v>
      </c>
      <c r="D579" s="30" t="s">
        <v>536</v>
      </c>
      <c r="E579" s="30" t="s">
        <v>544</v>
      </c>
      <c r="F579" s="30">
        <v>4105017286</v>
      </c>
      <c r="G579" s="32" t="s">
        <v>26</v>
      </c>
      <c r="H579" s="30" t="s">
        <v>33</v>
      </c>
      <c r="I579" s="30" t="s">
        <v>16</v>
      </c>
      <c r="J579" s="28"/>
      <c r="K579" s="28"/>
    </row>
    <row r="580" spans="1:11" ht="15">
      <c r="A580" s="28">
        <v>445</v>
      </c>
      <c r="B580" s="30">
        <v>91400057</v>
      </c>
      <c r="C580" s="30" t="s">
        <v>12</v>
      </c>
      <c r="D580" s="30" t="s">
        <v>536</v>
      </c>
      <c r="E580" s="30" t="s">
        <v>546</v>
      </c>
      <c r="F580" s="30">
        <v>6602152448</v>
      </c>
      <c r="G580" s="32" t="s">
        <v>14</v>
      </c>
      <c r="H580" s="30" t="s">
        <v>33</v>
      </c>
      <c r="I580" s="30"/>
      <c r="J580" s="28"/>
      <c r="K580" s="28"/>
    </row>
    <row r="581" spans="1:11" ht="15">
      <c r="A581" s="28">
        <v>454</v>
      </c>
      <c r="B581" s="30">
        <v>91400058</v>
      </c>
      <c r="C581" s="30" t="s">
        <v>12</v>
      </c>
      <c r="D581" s="30" t="s">
        <v>536</v>
      </c>
      <c r="E581" s="13" t="s">
        <v>555</v>
      </c>
      <c r="F581" s="30">
        <v>6711272447</v>
      </c>
      <c r="G581" s="32" t="s">
        <v>14</v>
      </c>
      <c r="H581" s="30" t="s">
        <v>33</v>
      </c>
      <c r="I581" s="30"/>
      <c r="J581" s="28"/>
      <c r="K581" s="28"/>
    </row>
    <row r="582" spans="1:11" ht="15">
      <c r="A582" s="28">
        <v>465</v>
      </c>
      <c r="B582" s="30">
        <v>91400059</v>
      </c>
      <c r="C582" s="30" t="s">
        <v>12</v>
      </c>
      <c r="D582" s="30" t="s">
        <v>564</v>
      </c>
      <c r="E582" s="30" t="s">
        <v>567</v>
      </c>
      <c r="F582" s="30">
        <v>8108178023</v>
      </c>
      <c r="G582" s="32" t="s">
        <v>22</v>
      </c>
      <c r="H582" s="30" t="s">
        <v>33</v>
      </c>
      <c r="I582" s="30"/>
      <c r="J582" s="28"/>
      <c r="K582" s="28"/>
    </row>
    <row r="583" spans="1:11" ht="15">
      <c r="A583" s="28">
        <v>477</v>
      </c>
      <c r="B583" s="30">
        <v>91400060</v>
      </c>
      <c r="C583" s="30" t="s">
        <v>12</v>
      </c>
      <c r="D583" s="30" t="s">
        <v>536</v>
      </c>
      <c r="E583" s="30"/>
      <c r="F583" s="30"/>
      <c r="G583" s="32" t="s">
        <v>26</v>
      </c>
      <c r="H583" s="30" t="s">
        <v>33</v>
      </c>
      <c r="I583" s="30"/>
      <c r="J583" s="28"/>
      <c r="K583" s="28"/>
    </row>
    <row r="584" spans="1:11" ht="15">
      <c r="A584" s="28">
        <v>493</v>
      </c>
      <c r="B584" s="30">
        <v>91400063</v>
      </c>
      <c r="C584" s="30" t="s">
        <v>12</v>
      </c>
      <c r="D584" s="30" t="s">
        <v>596</v>
      </c>
      <c r="E584" s="30" t="s">
        <v>597</v>
      </c>
      <c r="F584" s="30">
        <v>9304302346</v>
      </c>
      <c r="G584" s="32" t="s">
        <v>14</v>
      </c>
      <c r="H584" s="30" t="s">
        <v>33</v>
      </c>
      <c r="I584" s="30" t="s">
        <v>24</v>
      </c>
      <c r="J584" s="28"/>
      <c r="K584" s="28"/>
    </row>
    <row r="585" spans="1:11" ht="15">
      <c r="A585" s="28">
        <v>504</v>
      </c>
      <c r="B585" s="30">
        <v>91400064</v>
      </c>
      <c r="C585" s="30" t="s">
        <v>12</v>
      </c>
      <c r="D585" s="30" t="s">
        <v>604</v>
      </c>
      <c r="E585" s="30" t="s">
        <v>609</v>
      </c>
      <c r="F585" s="30">
        <v>6504162420</v>
      </c>
      <c r="G585" s="32" t="s">
        <v>26</v>
      </c>
      <c r="H585" s="30" t="s">
        <v>33</v>
      </c>
      <c r="I585" s="30" t="s">
        <v>24</v>
      </c>
      <c r="J585" s="28"/>
      <c r="K585" s="28"/>
    </row>
    <row r="586" spans="1:11" ht="15">
      <c r="A586" s="28">
        <v>513</v>
      </c>
      <c r="B586" s="30">
        <v>91400065</v>
      </c>
      <c r="C586" s="30" t="s">
        <v>12</v>
      </c>
      <c r="D586" s="30" t="s">
        <v>612</v>
      </c>
      <c r="E586" s="30" t="s">
        <v>619</v>
      </c>
      <c r="F586" s="30">
        <v>7909282488</v>
      </c>
      <c r="G586" s="32" t="s">
        <v>26</v>
      </c>
      <c r="H586" s="30" t="s">
        <v>33</v>
      </c>
      <c r="I586" s="30"/>
      <c r="J586" s="28"/>
      <c r="K586" s="28"/>
    </row>
    <row r="587" spans="1:11" ht="15">
      <c r="A587" s="28">
        <v>515</v>
      </c>
      <c r="B587" s="30">
        <v>91400065</v>
      </c>
      <c r="C587" s="30" t="s">
        <v>12</v>
      </c>
      <c r="D587" s="30" t="s">
        <v>612</v>
      </c>
      <c r="E587" s="30"/>
      <c r="F587" s="30"/>
      <c r="G587" s="32" t="s">
        <v>26</v>
      </c>
      <c r="H587" s="30" t="s">
        <v>33</v>
      </c>
      <c r="I587" s="30"/>
      <c r="J587" s="28"/>
      <c r="K587" s="28"/>
    </row>
    <row r="588" spans="1:11" ht="15">
      <c r="A588" s="28">
        <v>522</v>
      </c>
      <c r="B588" s="30">
        <v>91400066</v>
      </c>
      <c r="C588" s="30" t="s">
        <v>12</v>
      </c>
      <c r="D588" s="30" t="s">
        <v>612</v>
      </c>
      <c r="E588" s="30" t="s">
        <v>627</v>
      </c>
      <c r="F588" s="30">
        <v>9701062360</v>
      </c>
      <c r="G588" s="32" t="s">
        <v>26</v>
      </c>
      <c r="H588" s="30" t="s">
        <v>33</v>
      </c>
      <c r="I588" s="30"/>
      <c r="J588" s="28"/>
      <c r="K588" s="28"/>
    </row>
    <row r="589" spans="1:11" ht="15">
      <c r="A589" s="28">
        <v>526</v>
      </c>
      <c r="B589" s="30">
        <v>91400067</v>
      </c>
      <c r="C589" s="30" t="s">
        <v>12</v>
      </c>
      <c r="D589" s="30" t="s">
        <v>330</v>
      </c>
      <c r="E589" s="13" t="s">
        <v>632</v>
      </c>
      <c r="F589" s="30">
        <v>6709172500</v>
      </c>
      <c r="G589" s="32" t="s">
        <v>37</v>
      </c>
      <c r="H589" s="30" t="s">
        <v>33</v>
      </c>
      <c r="I589" s="30"/>
      <c r="J589" s="28"/>
      <c r="K589" s="28"/>
    </row>
    <row r="590" spans="1:11" ht="15">
      <c r="A590" s="28">
        <v>533</v>
      </c>
      <c r="B590" s="30">
        <v>91400068</v>
      </c>
      <c r="C590" s="30" t="s">
        <v>12</v>
      </c>
      <c r="D590" s="30" t="s">
        <v>638</v>
      </c>
      <c r="E590" s="30" t="s">
        <v>640</v>
      </c>
      <c r="F590" s="30">
        <v>9606222364</v>
      </c>
      <c r="G590" s="32" t="s">
        <v>37</v>
      </c>
      <c r="H590" s="30" t="s">
        <v>33</v>
      </c>
      <c r="I590" s="30" t="s">
        <v>48</v>
      </c>
      <c r="J590" s="28"/>
      <c r="K590" s="28"/>
    </row>
    <row r="591" spans="1:11" ht="15">
      <c r="A591" s="28">
        <v>540</v>
      </c>
      <c r="B591" s="30">
        <v>91400069</v>
      </c>
      <c r="C591" s="30" t="s">
        <v>12</v>
      </c>
      <c r="D591" s="30" t="s">
        <v>646</v>
      </c>
      <c r="E591" s="30" t="s">
        <v>648</v>
      </c>
      <c r="F591" s="30">
        <v>9407262343</v>
      </c>
      <c r="G591" s="32" t="s">
        <v>37</v>
      </c>
      <c r="H591" s="30" t="s">
        <v>33</v>
      </c>
      <c r="I591" s="30" t="s">
        <v>24</v>
      </c>
      <c r="J591" s="28"/>
      <c r="K591" s="28"/>
    </row>
    <row r="592" spans="1:11" ht="15">
      <c r="A592" s="28">
        <v>546</v>
      </c>
      <c r="B592" s="30">
        <v>91400070</v>
      </c>
      <c r="C592" s="30" t="s">
        <v>12</v>
      </c>
      <c r="D592" s="30" t="s">
        <v>654</v>
      </c>
      <c r="E592" s="30" t="s">
        <v>655</v>
      </c>
      <c r="F592" s="30">
        <v>9710176067</v>
      </c>
      <c r="G592" s="32" t="s">
        <v>14</v>
      </c>
      <c r="H592" s="30" t="s">
        <v>33</v>
      </c>
      <c r="I592" s="30" t="s">
        <v>24</v>
      </c>
      <c r="J592" s="28"/>
      <c r="K592" s="28"/>
    </row>
    <row r="593" spans="1:11" ht="15">
      <c r="A593" s="28">
        <v>554</v>
      </c>
      <c r="B593" s="30">
        <v>91400071</v>
      </c>
      <c r="C593" s="30" t="s">
        <v>12</v>
      </c>
      <c r="D593" s="30" t="s">
        <v>663</v>
      </c>
      <c r="E593" s="30" t="s">
        <v>665</v>
      </c>
      <c r="F593" s="30">
        <v>5005152561</v>
      </c>
      <c r="G593" s="32" t="s">
        <v>37</v>
      </c>
      <c r="H593" s="30" t="s">
        <v>33</v>
      </c>
      <c r="I593" s="30" t="s">
        <v>48</v>
      </c>
      <c r="J593" s="28"/>
      <c r="K593" s="28"/>
    </row>
    <row r="594" spans="1:11" ht="15">
      <c r="A594" s="28">
        <v>562</v>
      </c>
      <c r="B594" s="30">
        <v>91400072</v>
      </c>
      <c r="C594" s="30" t="s">
        <v>12</v>
      </c>
      <c r="D594" s="30" t="s">
        <v>671</v>
      </c>
      <c r="E594" s="30" t="s">
        <v>673</v>
      </c>
      <c r="F594" s="30">
        <v>5504062604</v>
      </c>
      <c r="G594" s="32" t="s">
        <v>22</v>
      </c>
      <c r="H594" s="30" t="s">
        <v>33</v>
      </c>
      <c r="I594" s="30" t="s">
        <v>48</v>
      </c>
      <c r="J594" s="28"/>
      <c r="K594" s="28"/>
    </row>
    <row r="595" spans="1:11" ht="15">
      <c r="A595" s="28">
        <v>567</v>
      </c>
      <c r="B595" s="30">
        <v>91400073</v>
      </c>
      <c r="C595" s="30" t="s">
        <v>12</v>
      </c>
      <c r="D595" s="30" t="s">
        <v>679</v>
      </c>
      <c r="E595" s="30" t="s">
        <v>680</v>
      </c>
      <c r="F595" s="30">
        <v>6006072380</v>
      </c>
      <c r="G595" s="32" t="s">
        <v>14</v>
      </c>
      <c r="H595" s="30" t="s">
        <v>33</v>
      </c>
      <c r="I595" s="30"/>
      <c r="J595" s="28"/>
      <c r="K595" s="28"/>
    </row>
    <row r="596" spans="1:11" ht="15">
      <c r="A596" s="28">
        <v>576</v>
      </c>
      <c r="B596" s="30">
        <v>91400074</v>
      </c>
      <c r="C596" s="30" t="s">
        <v>12</v>
      </c>
      <c r="D596" s="30" t="s">
        <v>687</v>
      </c>
      <c r="E596" s="30" t="s">
        <v>690</v>
      </c>
      <c r="F596" s="30">
        <v>6405132469</v>
      </c>
      <c r="G596" s="32" t="s">
        <v>22</v>
      </c>
      <c r="H596" s="30" t="s">
        <v>33</v>
      </c>
      <c r="I596" s="30" t="s">
        <v>48</v>
      </c>
      <c r="J596" s="28"/>
      <c r="K596" s="28"/>
    </row>
    <row r="597" spans="1:11" ht="15">
      <c r="A597" s="28">
        <v>581</v>
      </c>
      <c r="B597" s="30">
        <v>91400075</v>
      </c>
      <c r="C597" s="30" t="s">
        <v>12</v>
      </c>
      <c r="D597" s="30" t="s">
        <v>695</v>
      </c>
      <c r="E597" s="30" t="s">
        <v>696</v>
      </c>
      <c r="F597" s="30">
        <v>8801082460</v>
      </c>
      <c r="G597" s="32" t="s">
        <v>14</v>
      </c>
      <c r="H597" s="30" t="s">
        <v>33</v>
      </c>
      <c r="I597" s="30"/>
      <c r="J597" s="28"/>
      <c r="K597" s="28"/>
    </row>
    <row r="598" spans="1:11" ht="15">
      <c r="A598" s="28">
        <v>588</v>
      </c>
      <c r="B598" s="30">
        <v>91400076</v>
      </c>
      <c r="C598" s="30" t="s">
        <v>12</v>
      </c>
      <c r="D598" s="30" t="s">
        <v>703</v>
      </c>
      <c r="E598" s="30" t="s">
        <v>704</v>
      </c>
      <c r="F598" s="30">
        <v>7806252341</v>
      </c>
      <c r="G598" s="32" t="s">
        <v>14</v>
      </c>
      <c r="H598" s="30" t="s">
        <v>33</v>
      </c>
      <c r="I598" s="30" t="s">
        <v>24</v>
      </c>
      <c r="J598" s="28"/>
      <c r="K598" s="28"/>
    </row>
    <row r="603" spans="1:11" ht="18">
      <c r="A603" s="24"/>
      <c r="B603" s="24"/>
      <c r="C603" s="24"/>
      <c r="D603" s="75" t="s">
        <v>711</v>
      </c>
      <c r="E603" s="75"/>
      <c r="F603" s="24"/>
      <c r="G603" s="25"/>
      <c r="H603" s="24"/>
      <c r="I603" s="24"/>
      <c r="J603" s="24"/>
      <c r="K603" s="24"/>
    </row>
    <row r="604" spans="1:11" ht="18">
      <c r="A604" s="24"/>
      <c r="B604" s="24"/>
      <c r="C604" s="24"/>
      <c r="D604" s="24"/>
      <c r="E604" s="75" t="s">
        <v>712</v>
      </c>
      <c r="F604" s="75"/>
      <c r="G604" s="75"/>
      <c r="H604" s="24"/>
      <c r="I604" s="24"/>
      <c r="J604" s="24"/>
      <c r="K604" s="24"/>
    </row>
  </sheetData>
  <sheetProtection/>
  <mergeCells count="3">
    <mergeCell ref="A1:K1"/>
    <mergeCell ref="D603:E603"/>
    <mergeCell ref="E604:G604"/>
  </mergeCells>
  <conditionalFormatting sqref="F458 F456 F368">
    <cfRule type="expression" priority="1" dxfId="18" stopIfTrue="1">
      <formula>AND(COUNTIF($F$1:$F$65536,F368)&gt;1,NOT(ISBLANK(F368)))</formula>
    </cfRule>
  </conditionalFormatting>
  <conditionalFormatting sqref="F486 F453 F49 F52 F382:F383 F374 F385 F434:F435 F28 F364 F358 F463:F464 F444 F37:F38 F397:F398">
    <cfRule type="expression" priority="2" dxfId="18" stopIfTrue="1">
      <formula>AND(COUNTIF($F$1:$F$247,F28)+COUNTIF($F$249:$F$65536,F28)&gt;1,NOT(ISBLANK(F28)))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Alex</cp:lastModifiedBy>
  <cp:lastPrinted>2016-11-18T05:43:55Z</cp:lastPrinted>
  <dcterms:created xsi:type="dcterms:W3CDTF">2016-10-05T12:12:53Z</dcterms:created>
  <dcterms:modified xsi:type="dcterms:W3CDTF">2016-11-18T05:45:04Z</dcterms:modified>
  <cp:category/>
  <cp:version/>
  <cp:contentType/>
  <cp:contentStatus/>
</cp:coreProperties>
</file>